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8985" tabRatio="569" activeTab="0"/>
  </bookViews>
  <sheets>
    <sheet name="净值信息" sheetId="1" r:id="rId1"/>
  </sheets>
  <definedNames/>
  <calcPr fullCalcOnLoad="1"/>
</workbook>
</file>

<file path=xl/sharedStrings.xml><?xml version="1.0" encoding="utf-8"?>
<sst xmlns="http://schemas.openxmlformats.org/spreadsheetml/2006/main" count="441" uniqueCount="187">
  <si>
    <t>日期</t>
  </si>
  <si>
    <t>累计净值</t>
  </si>
  <si>
    <t>阳光理财资产管理类产品净值信息</t>
  </si>
  <si>
    <t>阳光私募基金宝</t>
  </si>
  <si>
    <t>私募基金宝稳健增长</t>
  </si>
  <si>
    <t>私募基金宝积极成长</t>
  </si>
  <si>
    <r>
      <t>同赢五号</t>
    </r>
    <r>
      <rPr>
        <b/>
        <sz val="14"/>
        <color indexed="9"/>
        <rFont val="Arial"/>
        <family val="2"/>
      </rPr>
      <t>2</t>
    </r>
    <r>
      <rPr>
        <b/>
        <sz val="14"/>
        <color indexed="9"/>
        <rFont val="宋体"/>
        <family val="0"/>
      </rPr>
      <t>﹡</t>
    </r>
  </si>
  <si>
    <t>同享二号</t>
  </si>
  <si>
    <t>稳健一号</t>
  </si>
  <si>
    <t>阳光新股通</t>
  </si>
  <si>
    <t>阳光集优量化组合</t>
  </si>
  <si>
    <t>当前净值</t>
  </si>
  <si>
    <t>剔除汇率变动因素的参考净值</t>
  </si>
  <si>
    <t>同享二号的剔除汇率变动因素的参考净值仅供投资者参考,不作为产品开放时的买卖价格。</t>
  </si>
  <si>
    <t>到期</t>
  </si>
  <si>
    <t>1.2241</t>
  </si>
  <si>
    <t>1.2233</t>
  </si>
  <si>
    <t>1.5115</t>
  </si>
  <si>
    <t>1.1347</t>
  </si>
  <si>
    <t>1.2243</t>
  </si>
  <si>
    <t>1.2234</t>
  </si>
  <si>
    <t>1.2215</t>
  </si>
  <si>
    <t>1.2217</t>
  </si>
  <si>
    <t>1.2216</t>
  </si>
  <si>
    <t>1.2205</t>
  </si>
  <si>
    <t>1.2193</t>
  </si>
  <si>
    <t>1.2168</t>
  </si>
  <si>
    <t>1.2169</t>
  </si>
  <si>
    <t>1.2165</t>
  </si>
  <si>
    <t>1.2137</t>
  </si>
  <si>
    <t>1.2107</t>
  </si>
  <si>
    <t>1.2122</t>
  </si>
  <si>
    <t>1.2118</t>
  </si>
  <si>
    <t>1.2119</t>
  </si>
  <si>
    <t>1.2128</t>
  </si>
  <si>
    <t>1.2120</t>
  </si>
  <si>
    <t>1.2112</t>
  </si>
  <si>
    <t>1.2113</t>
  </si>
  <si>
    <t>1.2142</t>
  </si>
  <si>
    <t>1.2149</t>
  </si>
  <si>
    <t>1.2152</t>
  </si>
  <si>
    <t>1.2156</t>
  </si>
  <si>
    <t>1.2144</t>
  </si>
  <si>
    <t>1.2139</t>
  </si>
  <si>
    <t>1.2105</t>
  </si>
  <si>
    <t>1.2103</t>
  </si>
  <si>
    <t>1.2111</t>
  </si>
  <si>
    <t>1.2127</t>
  </si>
  <si>
    <t>1.2116</t>
  </si>
  <si>
    <t>1.2117</t>
  </si>
  <si>
    <t>1.2123</t>
  </si>
  <si>
    <t>1.2109</t>
  </si>
  <si>
    <t>1.2108</t>
  </si>
  <si>
    <t>1.2055</t>
  </si>
  <si>
    <t>1.2204</t>
  </si>
  <si>
    <t>1.2196</t>
  </si>
  <si>
    <t>1.2200</t>
  </si>
  <si>
    <t>1.2182</t>
  </si>
  <si>
    <t>1.2185</t>
  </si>
  <si>
    <t>1.2187</t>
  </si>
  <si>
    <t>1.2194</t>
  </si>
  <si>
    <t>1.2183</t>
  </si>
  <si>
    <t>1.2176</t>
  </si>
  <si>
    <t>1.2191</t>
  </si>
  <si>
    <t>1.2225</t>
  </si>
  <si>
    <t>1.2213</t>
  </si>
  <si>
    <t>1.2232</t>
  </si>
  <si>
    <t>1.2228</t>
  </si>
  <si>
    <t>1.2250</t>
  </si>
  <si>
    <t>1.2249</t>
  </si>
  <si>
    <t>1.2245</t>
  </si>
  <si>
    <t>1.2219</t>
  </si>
  <si>
    <t>1.2218</t>
  </si>
  <si>
    <t>1.2201</t>
  </si>
  <si>
    <t>1.2190</t>
  </si>
  <si>
    <t>1.2148</t>
  </si>
  <si>
    <t>1.2175</t>
  </si>
  <si>
    <t>1.2171</t>
  </si>
  <si>
    <t>1.2114</t>
  </si>
  <si>
    <t>1.2094</t>
  </si>
  <si>
    <t>1.2098</t>
  </si>
  <si>
    <t>1.2104</t>
  </si>
  <si>
    <t>1.2083</t>
  </si>
  <si>
    <t>1.2088</t>
  </si>
  <si>
    <t>1.4675</t>
  </si>
  <si>
    <t>1.1108</t>
  </si>
  <si>
    <t>1.2100</t>
  </si>
  <si>
    <t>1.4732</t>
  </si>
  <si>
    <t>1.1109</t>
  </si>
  <si>
    <t>1.4697</t>
  </si>
  <si>
    <t>1.1107</t>
  </si>
  <si>
    <t>1.4646</t>
  </si>
  <si>
    <t>1.1105</t>
  </si>
  <si>
    <t>1.2090</t>
  </si>
  <si>
    <t>1.4688</t>
  </si>
  <si>
    <t>1.1111</t>
  </si>
  <si>
    <t>1.4692</t>
  </si>
  <si>
    <t>1.1104</t>
  </si>
  <si>
    <t>1.2097</t>
  </si>
  <si>
    <t>1.4623</t>
  </si>
  <si>
    <t>1.1097</t>
  </si>
  <si>
    <t>1.2057</t>
  </si>
  <si>
    <t>1.4594</t>
  </si>
  <si>
    <t>1.2040</t>
  </si>
  <si>
    <t>1.4651</t>
  </si>
  <si>
    <t>1.1096</t>
  </si>
  <si>
    <t>1.2079</t>
  </si>
  <si>
    <t>1.4677</t>
  </si>
  <si>
    <t>1.1101</t>
  </si>
  <si>
    <t>1.2081</t>
  </si>
  <si>
    <t>1.4775</t>
  </si>
  <si>
    <t>1.1103</t>
  </si>
  <si>
    <t>1.2163</t>
  </si>
  <si>
    <t>1.4742</t>
  </si>
  <si>
    <t>1.1099</t>
  </si>
  <si>
    <t>1.2153</t>
  </si>
  <si>
    <t>1.2162</t>
  </si>
  <si>
    <t>1.4715</t>
  </si>
  <si>
    <t>1.1093</t>
  </si>
  <si>
    <t>1.2133</t>
  </si>
  <si>
    <t>1.4752</t>
  </si>
  <si>
    <t>1.1092</t>
  </si>
  <si>
    <t>1.2125</t>
  </si>
  <si>
    <t>1.4717</t>
  </si>
  <si>
    <t>1.1090</t>
  </si>
  <si>
    <t>1.4723</t>
  </si>
  <si>
    <t>1.1083</t>
  </si>
  <si>
    <t>1.4655</t>
  </si>
  <si>
    <t>1.1081</t>
  </si>
  <si>
    <t>1.4544</t>
  </si>
  <si>
    <t>1.1069</t>
  </si>
  <si>
    <t>1.2087</t>
  </si>
  <si>
    <t>1.4575</t>
  </si>
  <si>
    <t>1.1066</t>
  </si>
  <si>
    <t>1.2091</t>
  </si>
  <si>
    <t>1.4545</t>
  </si>
  <si>
    <t>1.1063</t>
  </si>
  <si>
    <t>1.2077</t>
  </si>
  <si>
    <t>1.4525</t>
  </si>
  <si>
    <t>1.1059</t>
  </si>
  <si>
    <t>1.2070</t>
  </si>
  <si>
    <t>1.4468</t>
  </si>
  <si>
    <t>1.1056</t>
  </si>
  <si>
    <t>1.2050</t>
  </si>
  <si>
    <t>1.4438</t>
  </si>
  <si>
    <t>1.1049</t>
  </si>
  <si>
    <t>1.2052</t>
  </si>
  <si>
    <t>1.4374</t>
  </si>
  <si>
    <t>1.1048</t>
  </si>
  <si>
    <t>1.2034</t>
  </si>
  <si>
    <t>1.4497</t>
  </si>
  <si>
    <t>1.1046</t>
  </si>
  <si>
    <t>1.2054</t>
  </si>
  <si>
    <t>1.4530</t>
  </si>
  <si>
    <t>1.2058</t>
  </si>
  <si>
    <t>1.4660</t>
  </si>
  <si>
    <t>1.1055</t>
  </si>
  <si>
    <t>1.4664</t>
  </si>
  <si>
    <t>1.2095</t>
  </si>
  <si>
    <t>1.4714</t>
  </si>
  <si>
    <t>1.1047</t>
  </si>
  <si>
    <t>1.4789</t>
  </si>
  <si>
    <t>1.4855</t>
  </si>
  <si>
    <t>1.1052</t>
  </si>
  <si>
    <t>1.2106</t>
  </si>
  <si>
    <t>1.4596</t>
  </si>
  <si>
    <t>1.1057</t>
  </si>
  <si>
    <t>1.2086</t>
  </si>
  <si>
    <t>1.4557</t>
  </si>
  <si>
    <t>1.2072</t>
  </si>
  <si>
    <t>1.4674</t>
  </si>
  <si>
    <t>1.4534</t>
  </si>
  <si>
    <t>1.1051</t>
  </si>
  <si>
    <t>1.2080</t>
  </si>
  <si>
    <t>1.4691</t>
  </si>
  <si>
    <t>1.4710</t>
  </si>
  <si>
    <t>1.2093</t>
  </si>
  <si>
    <t>1.5157</t>
  </si>
  <si>
    <t>1.1050</t>
  </si>
  <si>
    <t>1.5121</t>
  </si>
  <si>
    <t>1.1053</t>
  </si>
  <si>
    <t>1.5626</t>
  </si>
  <si>
    <t>1.1089</t>
  </si>
  <si>
    <t>1.2172</t>
  </si>
  <si>
    <t>1.5531</t>
  </si>
  <si>
    <t>1.1054</t>
  </si>
  <si>
    <t>1.5442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</si>
</sst>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;[Red]\-#,##0.0000"/>
    <numFmt numFmtId="178" formatCode="0.0000_);\(0.0000\)"/>
    <numFmt numFmtId="179" formatCode="0.0000_ "/>
    <numFmt numFmtId="180" formatCode="0.0000_);[Red]\(0.00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楷体_GB2312"/>
      <family val="3"/>
    </font>
    <font>
      <b/>
      <sz val="14"/>
      <color indexed="9"/>
      <name val="楷体_GB2312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name val="宋体"/>
      <family val="0"/>
    </font>
    <font>
      <b/>
      <sz val="14"/>
      <color indexed="9"/>
      <name val="Arial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9"/>
      <name val="宋体"/>
      <family val="0"/>
    </font>
    <font>
      <sz val="9"/>
      <name val="宋体"/>
      <family val="0"/>
    </font>
    <font>
      <b/>
      <sz val="14"/>
      <color indexed="8"/>
      <name val="楷体_GB2312"/>
      <family val="3"/>
    </font>
    <font>
      <sz val="11"/>
      <color theme="1"/>
      <name val="Calibri"/>
      <family val="0"/>
    </font>
    <font>
      <b/>
      <sz val="14"/>
      <color theme="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18" borderId="10" xfId="0" applyFont="1" applyFill="1" applyBorder="1" applyAlignment="1">
      <alignment vertic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14" fontId="4" fillId="22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7"/>
  <sheetViews>
    <sheetView tabSelected="1" zoomScalePageLayoutView="0" workbookViewId="0" topLeftCell="A1">
      <selection activeCell="D64" sqref="D64"/>
    </sheetView>
  </sheetViews>
  <sheetFormatPr defaultColWidth="9.00390625" defaultRowHeight="14.25"/>
  <cols>
    <col min="1" max="1" width="13.625" style="0" customWidth="1"/>
    <col min="2" max="4" width="19.625" style="1" customWidth="1"/>
    <col min="5" max="5" width="16.625" style="0" customWidth="1"/>
    <col min="6" max="6" width="13.625" style="0" customWidth="1"/>
    <col min="7" max="7" width="15.875" style="0" customWidth="1"/>
    <col min="8" max="10" width="13.625" style="30" customWidth="1"/>
    <col min="11" max="11" width="21.875" style="30" customWidth="1"/>
    <col min="12" max="12" width="23.375" style="0" customWidth="1"/>
  </cols>
  <sheetData>
    <row r="1" spans="1:11" ht="20.25">
      <c r="A1" s="24" t="s">
        <v>2</v>
      </c>
      <c r="B1" s="25"/>
      <c r="C1" s="25"/>
      <c r="D1" s="25"/>
      <c r="E1" s="25"/>
      <c r="F1" s="25"/>
      <c r="G1" s="25"/>
      <c r="H1" s="8"/>
      <c r="I1" s="8"/>
      <c r="J1" s="8"/>
      <c r="K1" s="8"/>
    </row>
    <row r="2" spans="1:11" ht="36" customHeight="1">
      <c r="A2" s="28" t="s">
        <v>0</v>
      </c>
      <c r="B2" s="2" t="s">
        <v>3</v>
      </c>
      <c r="C2" s="3" t="s">
        <v>4</v>
      </c>
      <c r="D2" s="3" t="s">
        <v>5</v>
      </c>
      <c r="E2" s="2" t="s">
        <v>6</v>
      </c>
      <c r="F2" s="26" t="s">
        <v>7</v>
      </c>
      <c r="G2" s="27"/>
      <c r="H2" s="26" t="s">
        <v>8</v>
      </c>
      <c r="I2" s="27"/>
      <c r="J2" s="9" t="s">
        <v>9</v>
      </c>
      <c r="K2" s="9" t="s">
        <v>10</v>
      </c>
    </row>
    <row r="3" spans="1:12" ht="62.25" customHeight="1">
      <c r="A3" s="29"/>
      <c r="B3" s="5" t="s">
        <v>11</v>
      </c>
      <c r="C3" s="5" t="s">
        <v>11</v>
      </c>
      <c r="D3" s="5" t="s">
        <v>11</v>
      </c>
      <c r="E3" s="5" t="s">
        <v>11</v>
      </c>
      <c r="F3" s="5" t="s">
        <v>11</v>
      </c>
      <c r="G3" s="3" t="s">
        <v>12</v>
      </c>
      <c r="H3" s="4" t="s">
        <v>11</v>
      </c>
      <c r="I3" s="4" t="s">
        <v>1</v>
      </c>
      <c r="J3" s="5" t="s">
        <v>11</v>
      </c>
      <c r="K3" s="5" t="s">
        <v>11</v>
      </c>
      <c r="L3" s="12" t="s">
        <v>13</v>
      </c>
    </row>
    <row r="4" spans="1:12" ht="21" customHeight="1">
      <c r="A4" s="6">
        <v>42734</v>
      </c>
      <c r="B4" s="7">
        <v>1.7136</v>
      </c>
      <c r="C4" s="7">
        <v>1.671</v>
      </c>
      <c r="D4" s="7">
        <v>1.7908</v>
      </c>
      <c r="E4" s="7">
        <v>1.5134</v>
      </c>
      <c r="F4" s="10">
        <v>0.8364</v>
      </c>
      <c r="G4" s="10">
        <v>0.8647</v>
      </c>
      <c r="H4" s="7">
        <v>1.1156</v>
      </c>
      <c r="I4" s="7">
        <f aca="true" t="shared" si="0" ref="I4:I57">H4+0.36+0.06+0.045</f>
        <v>1.5806</v>
      </c>
      <c r="J4" s="11" t="s">
        <v>14</v>
      </c>
      <c r="K4" s="7">
        <v>1.2245</v>
      </c>
      <c r="L4" s="12"/>
    </row>
    <row r="5" spans="1:14" ht="21" customHeight="1">
      <c r="A5" s="6">
        <v>42733</v>
      </c>
      <c r="B5" s="7">
        <v>1.7138</v>
      </c>
      <c r="C5" s="7">
        <v>1.6695</v>
      </c>
      <c r="D5" s="7">
        <v>1.7871</v>
      </c>
      <c r="E5" s="7">
        <v>1.5116</v>
      </c>
      <c r="F5" s="10">
        <v>0.8394</v>
      </c>
      <c r="G5" s="10">
        <v>0.867</v>
      </c>
      <c r="H5" s="7">
        <v>1.1152</v>
      </c>
      <c r="I5" s="7">
        <f t="shared" si="0"/>
        <v>1.5802</v>
      </c>
      <c r="J5" s="11" t="s">
        <v>14</v>
      </c>
      <c r="K5" s="7">
        <v>1.2243</v>
      </c>
      <c r="L5" s="17"/>
      <c r="M5" s="1"/>
      <c r="N5" s="1"/>
    </row>
    <row r="6" spans="1:14" ht="21" customHeight="1">
      <c r="A6" s="6">
        <v>42732</v>
      </c>
      <c r="B6" s="7">
        <v>1.7184</v>
      </c>
      <c r="C6" s="7">
        <v>1.673</v>
      </c>
      <c r="D6" s="7">
        <v>1.7924</v>
      </c>
      <c r="E6" s="7">
        <v>1.5163</v>
      </c>
      <c r="F6" s="10">
        <v>0.8413</v>
      </c>
      <c r="G6" s="10">
        <v>0.869</v>
      </c>
      <c r="H6" s="7">
        <v>1.1151</v>
      </c>
      <c r="I6" s="7">
        <f t="shared" si="0"/>
        <v>1.5800999999999998</v>
      </c>
      <c r="J6" s="11" t="s">
        <v>14</v>
      </c>
      <c r="K6" s="7">
        <v>1.2248</v>
      </c>
      <c r="L6" s="17"/>
      <c r="M6" s="1"/>
      <c r="N6" s="1"/>
    </row>
    <row r="7" spans="1:14" ht="21" customHeight="1">
      <c r="A7" s="6">
        <v>42731</v>
      </c>
      <c r="B7" s="7">
        <v>1.7222</v>
      </c>
      <c r="C7" s="7">
        <v>1.6765</v>
      </c>
      <c r="D7" s="7">
        <v>1.7953</v>
      </c>
      <c r="E7" s="7">
        <v>1.5186</v>
      </c>
      <c r="F7" s="10">
        <v>0.8381</v>
      </c>
      <c r="G7" s="10">
        <v>0.8659</v>
      </c>
      <c r="H7" s="7">
        <v>1.1143</v>
      </c>
      <c r="I7" s="7">
        <f t="shared" si="0"/>
        <v>1.5793</v>
      </c>
      <c r="J7" s="11" t="s">
        <v>14</v>
      </c>
      <c r="K7" s="7">
        <v>1.2248</v>
      </c>
      <c r="L7" s="17"/>
      <c r="M7" s="1"/>
      <c r="N7" s="1"/>
    </row>
    <row r="8" spans="1:14" ht="21" customHeight="1">
      <c r="A8" s="6">
        <v>42730</v>
      </c>
      <c r="B8" s="7">
        <v>1.7227</v>
      </c>
      <c r="C8" s="7">
        <v>1.6768</v>
      </c>
      <c r="D8" s="7">
        <v>1.7947</v>
      </c>
      <c r="E8" s="7">
        <v>1.5182</v>
      </c>
      <c r="F8" s="10">
        <v>0.8389</v>
      </c>
      <c r="G8" s="10">
        <v>0.8668</v>
      </c>
      <c r="H8" s="7">
        <v>1.1143</v>
      </c>
      <c r="I8" s="7">
        <f t="shared" si="0"/>
        <v>1.5793</v>
      </c>
      <c r="J8" s="11" t="s">
        <v>14</v>
      </c>
      <c r="K8" s="7">
        <v>1.2248</v>
      </c>
      <c r="L8" s="17"/>
      <c r="M8" s="1"/>
      <c r="N8" s="1"/>
    </row>
    <row r="9" spans="1:14" ht="21" customHeight="1">
      <c r="A9" s="6">
        <v>42727</v>
      </c>
      <c r="B9" s="7">
        <v>1.7212</v>
      </c>
      <c r="C9" s="7">
        <v>1.674</v>
      </c>
      <c r="D9" s="7">
        <v>1.7917</v>
      </c>
      <c r="E9" s="7">
        <v>1.515</v>
      </c>
      <c r="F9" s="10">
        <v>0.8414</v>
      </c>
      <c r="G9" s="10">
        <v>0.8691</v>
      </c>
      <c r="H9" s="7">
        <v>1.1142</v>
      </c>
      <c r="I9" s="7">
        <f t="shared" si="0"/>
        <v>1.5792000000000002</v>
      </c>
      <c r="J9" s="11" t="s">
        <v>14</v>
      </c>
      <c r="K9" s="7">
        <v>1.2247</v>
      </c>
      <c r="L9" s="17"/>
      <c r="M9" s="1"/>
      <c r="N9" s="1"/>
    </row>
    <row r="10" spans="1:14" ht="21" customHeight="1">
      <c r="A10" s="6">
        <v>42726</v>
      </c>
      <c r="B10" s="7">
        <v>1.7338</v>
      </c>
      <c r="C10" s="7">
        <v>1.6861</v>
      </c>
      <c r="D10" s="7">
        <v>1.8059</v>
      </c>
      <c r="E10" s="7">
        <v>1.5201</v>
      </c>
      <c r="F10" s="10">
        <v>0.8412</v>
      </c>
      <c r="G10" s="10">
        <v>0.869</v>
      </c>
      <c r="H10" s="7">
        <v>1.113</v>
      </c>
      <c r="I10" s="7">
        <f t="shared" si="0"/>
        <v>1.5779999999999998</v>
      </c>
      <c r="J10" s="11" t="s">
        <v>14</v>
      </c>
      <c r="K10" s="7">
        <v>1.2273</v>
      </c>
      <c r="L10" s="17"/>
      <c r="M10" s="1"/>
      <c r="N10" s="1"/>
    </row>
    <row r="11" spans="1:14" ht="21" customHeight="1">
      <c r="A11" s="6">
        <v>42725</v>
      </c>
      <c r="B11" s="7">
        <v>1.7375</v>
      </c>
      <c r="C11" s="7">
        <v>1.6936</v>
      </c>
      <c r="D11" s="7">
        <v>1.8098</v>
      </c>
      <c r="E11" s="7">
        <v>1.518</v>
      </c>
      <c r="F11" s="10">
        <v>0.8388</v>
      </c>
      <c r="G11" s="10">
        <v>0.8665</v>
      </c>
      <c r="H11" s="7">
        <v>1.1135</v>
      </c>
      <c r="I11" s="7">
        <f t="shared" si="0"/>
        <v>1.5785</v>
      </c>
      <c r="J11" s="11" t="s">
        <v>14</v>
      </c>
      <c r="K11" s="7">
        <v>1.2215</v>
      </c>
      <c r="L11" s="17"/>
      <c r="M11" s="1"/>
      <c r="N11" s="1"/>
    </row>
    <row r="12" spans="1:14" ht="21" customHeight="1">
      <c r="A12" s="6">
        <v>42724</v>
      </c>
      <c r="B12" s="7">
        <v>1.7308</v>
      </c>
      <c r="C12" s="7">
        <v>1.6869</v>
      </c>
      <c r="D12" s="7">
        <v>1.801</v>
      </c>
      <c r="E12" s="7">
        <v>1.5151</v>
      </c>
      <c r="F12" s="10">
        <v>0.8369</v>
      </c>
      <c r="G12" s="10">
        <v>0.8648</v>
      </c>
      <c r="H12" s="7">
        <v>1.113</v>
      </c>
      <c r="I12" s="7">
        <f t="shared" si="0"/>
        <v>1.5779999999999998</v>
      </c>
      <c r="J12" s="11" t="s">
        <v>14</v>
      </c>
      <c r="K12" s="7">
        <v>1.2265</v>
      </c>
      <c r="L12" s="17"/>
      <c r="M12" s="1"/>
      <c r="N12" s="1"/>
    </row>
    <row r="13" spans="1:14" ht="21" customHeight="1">
      <c r="A13" s="6">
        <v>42723</v>
      </c>
      <c r="B13" s="7">
        <v>1.7366</v>
      </c>
      <c r="C13" s="7">
        <v>1.6922</v>
      </c>
      <c r="D13" s="7">
        <v>1.8109</v>
      </c>
      <c r="E13" s="7">
        <v>1.5143</v>
      </c>
      <c r="F13" s="10">
        <v>0.8393</v>
      </c>
      <c r="G13" s="10">
        <v>0.8682</v>
      </c>
      <c r="H13" s="7">
        <v>1.1137</v>
      </c>
      <c r="I13" s="7">
        <f t="shared" si="0"/>
        <v>1.5787</v>
      </c>
      <c r="J13" s="11" t="s">
        <v>14</v>
      </c>
      <c r="K13" s="7">
        <v>1.2274</v>
      </c>
      <c r="L13" s="17"/>
      <c r="M13" s="1"/>
      <c r="N13" s="1"/>
    </row>
    <row r="14" spans="1:20" ht="31.5" customHeight="1">
      <c r="A14" s="6">
        <v>42720</v>
      </c>
      <c r="B14" s="7">
        <v>1.7358</v>
      </c>
      <c r="C14" s="7">
        <v>1.691</v>
      </c>
      <c r="D14" s="7">
        <v>1.8084</v>
      </c>
      <c r="E14" s="7">
        <v>1.5093</v>
      </c>
      <c r="F14" s="10">
        <v>0.8428</v>
      </c>
      <c r="G14" s="10">
        <v>0.8703</v>
      </c>
      <c r="H14" s="7">
        <v>1.1139</v>
      </c>
      <c r="I14" s="13">
        <f t="shared" si="0"/>
        <v>1.5789</v>
      </c>
      <c r="J14" s="11" t="s">
        <v>14</v>
      </c>
      <c r="K14" s="7">
        <v>1.228</v>
      </c>
      <c r="L14" s="17"/>
      <c r="M14" s="1"/>
      <c r="N14" s="1"/>
      <c r="P14" s="1"/>
      <c r="Q14" s="1"/>
      <c r="R14" s="1"/>
      <c r="S14" s="1"/>
      <c r="T14" s="1"/>
    </row>
    <row r="15" spans="1:14" ht="27.75" customHeight="1">
      <c r="A15" s="6">
        <v>42719</v>
      </c>
      <c r="B15" s="7">
        <v>1.7315</v>
      </c>
      <c r="C15" s="7">
        <v>1.6863</v>
      </c>
      <c r="D15" s="7">
        <v>1.8052</v>
      </c>
      <c r="E15" s="7">
        <v>1.5052</v>
      </c>
      <c r="F15" s="10">
        <v>0.8393</v>
      </c>
      <c r="G15" s="11">
        <v>0.8719</v>
      </c>
      <c r="H15" s="7">
        <v>1.1139</v>
      </c>
      <c r="I15" s="7">
        <f t="shared" si="0"/>
        <v>1.5789</v>
      </c>
      <c r="J15" s="11" t="s">
        <v>14</v>
      </c>
      <c r="K15" s="7">
        <v>1.2267</v>
      </c>
      <c r="L15" s="17"/>
      <c r="M15" s="1"/>
      <c r="N15" s="1"/>
    </row>
    <row r="16" spans="1:14" ht="19.5" customHeight="1">
      <c r="A16" s="6">
        <v>42718</v>
      </c>
      <c r="B16" s="7">
        <v>1.7272</v>
      </c>
      <c r="C16" s="7">
        <v>1.6829</v>
      </c>
      <c r="D16" s="7">
        <v>1.8015</v>
      </c>
      <c r="E16" s="7">
        <v>1.5041</v>
      </c>
      <c r="F16" s="11">
        <v>0.8417</v>
      </c>
      <c r="G16" s="11">
        <v>0.8723</v>
      </c>
      <c r="H16" s="14">
        <v>1.1131</v>
      </c>
      <c r="I16" s="15">
        <f t="shared" si="0"/>
        <v>1.5781</v>
      </c>
      <c r="J16" s="11" t="s">
        <v>14</v>
      </c>
      <c r="K16" s="16">
        <v>1.2257</v>
      </c>
      <c r="L16" s="17"/>
      <c r="M16" s="1"/>
      <c r="N16" s="1"/>
    </row>
    <row r="17" spans="1:14" ht="19.5" customHeight="1">
      <c r="A17" s="6">
        <v>42717</v>
      </c>
      <c r="B17" s="7">
        <v>1.7284</v>
      </c>
      <c r="C17" s="7">
        <v>1.6877</v>
      </c>
      <c r="D17" s="7">
        <v>1.8018</v>
      </c>
      <c r="E17" s="7">
        <v>1.5043</v>
      </c>
      <c r="F17" s="11">
        <v>0.8425</v>
      </c>
      <c r="G17" s="11">
        <v>0.8738</v>
      </c>
      <c r="H17" s="14">
        <v>1.1138</v>
      </c>
      <c r="I17" s="15">
        <f t="shared" si="0"/>
        <v>1.5787999999999998</v>
      </c>
      <c r="J17" s="11" t="s">
        <v>14</v>
      </c>
      <c r="K17" s="16">
        <v>1.2278</v>
      </c>
      <c r="L17" s="17"/>
      <c r="M17" s="1"/>
      <c r="N17" s="1"/>
    </row>
    <row r="18" spans="1:14" ht="19.5" customHeight="1">
      <c r="A18" s="6">
        <v>42716</v>
      </c>
      <c r="B18" s="7">
        <v>1.7261</v>
      </c>
      <c r="C18" s="7">
        <v>1.6803</v>
      </c>
      <c r="D18" s="7">
        <v>1.7924</v>
      </c>
      <c r="E18" s="7">
        <v>1.5046</v>
      </c>
      <c r="F18" s="11">
        <v>0.8458</v>
      </c>
      <c r="G18" s="11">
        <v>0.8767</v>
      </c>
      <c r="H18" s="14">
        <v>1.1136</v>
      </c>
      <c r="I18" s="15">
        <f t="shared" si="0"/>
        <v>1.5785999999999998</v>
      </c>
      <c r="J18" s="11" t="s">
        <v>14</v>
      </c>
      <c r="K18" s="16">
        <v>1.2284</v>
      </c>
      <c r="L18" s="17"/>
      <c r="M18" s="1"/>
      <c r="N18" s="1"/>
    </row>
    <row r="19" spans="1:14" ht="19.5" customHeight="1">
      <c r="A19" s="6">
        <v>42713</v>
      </c>
      <c r="B19" s="7">
        <v>1.7691</v>
      </c>
      <c r="C19" s="7">
        <v>1.7219</v>
      </c>
      <c r="D19" s="7">
        <v>1.8323</v>
      </c>
      <c r="E19" s="7">
        <v>1.5243</v>
      </c>
      <c r="F19" s="11">
        <v>0.8548</v>
      </c>
      <c r="G19" s="11">
        <v>0.8862</v>
      </c>
      <c r="H19" s="14">
        <v>1.1131</v>
      </c>
      <c r="I19" s="15">
        <f t="shared" si="0"/>
        <v>1.5781</v>
      </c>
      <c r="J19" s="11" t="s">
        <v>14</v>
      </c>
      <c r="K19" s="16">
        <v>1.2363</v>
      </c>
      <c r="L19" s="17"/>
      <c r="M19" s="1"/>
      <c r="N19" s="1"/>
    </row>
    <row r="20" spans="1:14" ht="19.5" customHeight="1">
      <c r="A20" s="6">
        <v>42712</v>
      </c>
      <c r="B20" s="7">
        <v>1.7748</v>
      </c>
      <c r="C20" s="7">
        <v>1.7256</v>
      </c>
      <c r="D20" s="7">
        <v>1.838</v>
      </c>
      <c r="E20" s="7">
        <v>1.5283</v>
      </c>
      <c r="F20" s="11">
        <v>0.8427</v>
      </c>
      <c r="G20" s="11">
        <v>0.8752</v>
      </c>
      <c r="H20" s="14">
        <v>1.1126</v>
      </c>
      <c r="I20" s="15">
        <f t="shared" si="0"/>
        <v>1.5776</v>
      </c>
      <c r="J20" s="11" t="s">
        <v>14</v>
      </c>
      <c r="K20" s="16">
        <v>1.2358</v>
      </c>
      <c r="L20" s="17"/>
      <c r="M20" s="1"/>
      <c r="N20" s="1"/>
    </row>
    <row r="21" spans="1:14" ht="19.5" customHeight="1">
      <c r="A21" s="6">
        <v>42711</v>
      </c>
      <c r="B21" s="7">
        <v>1.7803</v>
      </c>
      <c r="C21" s="7">
        <v>1.7309</v>
      </c>
      <c r="D21" s="7">
        <v>1.8415</v>
      </c>
      <c r="E21" s="7">
        <v>1.5295</v>
      </c>
      <c r="F21" s="11">
        <v>0.8438</v>
      </c>
      <c r="G21" s="11">
        <v>0.8758</v>
      </c>
      <c r="H21" s="14">
        <v>1.1127</v>
      </c>
      <c r="I21" s="15">
        <f t="shared" si="0"/>
        <v>1.5777</v>
      </c>
      <c r="J21" s="11" t="s">
        <v>14</v>
      </c>
      <c r="K21" s="16">
        <v>1.2377</v>
      </c>
      <c r="L21" s="17"/>
      <c r="M21" s="1"/>
      <c r="N21" s="1"/>
    </row>
    <row r="22" spans="1:14" ht="19.5" customHeight="1">
      <c r="A22" s="6">
        <v>42710</v>
      </c>
      <c r="B22" s="7">
        <v>1.7703</v>
      </c>
      <c r="C22" s="7">
        <v>1.7212</v>
      </c>
      <c r="D22" s="7">
        <v>1.8309</v>
      </c>
      <c r="E22" s="7">
        <v>1.5251</v>
      </c>
      <c r="F22" s="11">
        <v>0.8386</v>
      </c>
      <c r="G22" s="11">
        <v>0.8718</v>
      </c>
      <c r="H22" s="14">
        <v>1.113</v>
      </c>
      <c r="I22" s="15">
        <f t="shared" si="0"/>
        <v>1.5779999999999998</v>
      </c>
      <c r="J22" s="11" t="s">
        <v>14</v>
      </c>
      <c r="K22" s="16">
        <v>1.2346</v>
      </c>
      <c r="L22" s="17"/>
      <c r="M22" s="1"/>
      <c r="N22" s="1"/>
    </row>
    <row r="23" spans="1:14" ht="19.5" customHeight="1">
      <c r="A23" s="6">
        <v>42709</v>
      </c>
      <c r="B23" s="7">
        <v>1.7651</v>
      </c>
      <c r="C23" s="7">
        <v>1.7141</v>
      </c>
      <c r="D23" s="7">
        <v>1.8257</v>
      </c>
      <c r="E23" s="7">
        <v>1.5258</v>
      </c>
      <c r="F23" s="11">
        <v>0.8436</v>
      </c>
      <c r="G23" s="11">
        <v>0.8753</v>
      </c>
      <c r="H23" s="14">
        <v>1.1136</v>
      </c>
      <c r="I23" s="15">
        <f t="shared" si="0"/>
        <v>1.5785999999999998</v>
      </c>
      <c r="J23" s="11" t="s">
        <v>14</v>
      </c>
      <c r="K23" s="16">
        <v>1.2341</v>
      </c>
      <c r="L23" s="17"/>
      <c r="M23" s="1"/>
      <c r="N23" s="1"/>
    </row>
    <row r="24" spans="1:14" ht="19.5" customHeight="1">
      <c r="A24" s="6">
        <v>42706</v>
      </c>
      <c r="B24" s="7">
        <v>1.7674</v>
      </c>
      <c r="C24" s="7">
        <v>1.7185</v>
      </c>
      <c r="D24" s="7">
        <v>1.8224</v>
      </c>
      <c r="E24" s="7">
        <v>1.5262</v>
      </c>
      <c r="F24" s="11">
        <v>0.8458</v>
      </c>
      <c r="G24" s="11">
        <v>0.878</v>
      </c>
      <c r="H24" s="14">
        <v>1.1135</v>
      </c>
      <c r="I24" s="15">
        <f t="shared" si="0"/>
        <v>1.5785</v>
      </c>
      <c r="J24" s="11" t="s">
        <v>14</v>
      </c>
      <c r="K24" s="16">
        <v>1.2356</v>
      </c>
      <c r="L24" s="17"/>
      <c r="M24" s="1"/>
      <c r="N24" s="1"/>
    </row>
    <row r="25" spans="1:14" ht="19.5" customHeight="1">
      <c r="A25" s="6">
        <v>42705</v>
      </c>
      <c r="B25" s="7">
        <v>1.7778</v>
      </c>
      <c r="C25" s="7">
        <v>1.7284</v>
      </c>
      <c r="D25" s="7">
        <v>1.8339</v>
      </c>
      <c r="E25" s="7">
        <v>1.5315</v>
      </c>
      <c r="F25" s="11">
        <v>0.8502</v>
      </c>
      <c r="G25" s="11">
        <v>0.8813</v>
      </c>
      <c r="H25" s="14">
        <v>1.1136</v>
      </c>
      <c r="I25" s="15">
        <f t="shared" si="0"/>
        <v>1.5785999999999998</v>
      </c>
      <c r="J25" s="11" t="s">
        <v>14</v>
      </c>
      <c r="K25" s="16">
        <v>1.2397</v>
      </c>
      <c r="L25" s="17"/>
      <c r="M25" s="1"/>
      <c r="N25" s="1"/>
    </row>
    <row r="26" spans="1:14" ht="19.5" customHeight="1">
      <c r="A26" s="6">
        <v>42704</v>
      </c>
      <c r="B26" s="7">
        <v>1.7751</v>
      </c>
      <c r="C26" s="7">
        <v>1.7241</v>
      </c>
      <c r="D26" s="7">
        <v>1.8327</v>
      </c>
      <c r="E26" s="7">
        <v>1.5262</v>
      </c>
      <c r="F26" s="11">
        <v>0.8438</v>
      </c>
      <c r="G26" s="11">
        <v>0.8754</v>
      </c>
      <c r="H26" s="14">
        <v>1.1141</v>
      </c>
      <c r="I26" s="15">
        <f t="shared" si="0"/>
        <v>1.5791</v>
      </c>
      <c r="J26" s="11" t="s">
        <v>14</v>
      </c>
      <c r="K26" s="16">
        <v>1.238</v>
      </c>
      <c r="L26" s="17"/>
      <c r="M26" s="1"/>
      <c r="N26" s="1"/>
    </row>
    <row r="27" spans="1:14" ht="19.5" customHeight="1">
      <c r="A27" s="6">
        <v>42703</v>
      </c>
      <c r="B27" s="7">
        <v>1.7799</v>
      </c>
      <c r="C27" s="7">
        <v>1.7333</v>
      </c>
      <c r="D27" s="7">
        <v>1.8404</v>
      </c>
      <c r="E27" s="7">
        <v>1.5308</v>
      </c>
      <c r="F27" s="11">
        <v>0.8417</v>
      </c>
      <c r="G27" s="11">
        <v>0.8762</v>
      </c>
      <c r="H27" s="14">
        <v>1.1137</v>
      </c>
      <c r="I27" s="15">
        <f t="shared" si="0"/>
        <v>1.5787</v>
      </c>
      <c r="J27" s="11" t="s">
        <v>14</v>
      </c>
      <c r="K27" s="16">
        <v>1.2406</v>
      </c>
      <c r="L27" s="17"/>
      <c r="M27" s="1"/>
      <c r="N27" s="1"/>
    </row>
    <row r="28" spans="1:14" ht="19.5" customHeight="1">
      <c r="A28" s="6">
        <v>42702</v>
      </c>
      <c r="B28" s="7">
        <v>1.7813</v>
      </c>
      <c r="C28" s="7">
        <v>1.7355</v>
      </c>
      <c r="D28" s="7">
        <v>1.8409</v>
      </c>
      <c r="E28" s="7">
        <v>1.5324</v>
      </c>
      <c r="F28" s="11">
        <v>0.8483</v>
      </c>
      <c r="G28" s="11">
        <v>0.8787</v>
      </c>
      <c r="H28" s="14">
        <v>1.1136</v>
      </c>
      <c r="I28" s="15">
        <f t="shared" si="0"/>
        <v>1.5785999999999998</v>
      </c>
      <c r="J28" s="11" t="s">
        <v>14</v>
      </c>
      <c r="K28" s="16">
        <v>1.243</v>
      </c>
      <c r="L28" s="17"/>
      <c r="M28" s="1"/>
      <c r="N28" s="1"/>
    </row>
    <row r="29" spans="1:14" ht="19.5" customHeight="1">
      <c r="A29" s="6">
        <v>42699</v>
      </c>
      <c r="B29" s="7">
        <v>1.7814</v>
      </c>
      <c r="C29" s="7">
        <v>1.7337</v>
      </c>
      <c r="D29" s="7">
        <v>1.8417</v>
      </c>
      <c r="E29" s="7">
        <v>1.5339</v>
      </c>
      <c r="F29" s="11">
        <v>0.8449</v>
      </c>
      <c r="G29" s="11">
        <v>0.8744</v>
      </c>
      <c r="H29" s="14">
        <v>1.1133</v>
      </c>
      <c r="I29" s="15">
        <f t="shared" si="0"/>
        <v>1.5783</v>
      </c>
      <c r="J29" s="11" t="s">
        <v>14</v>
      </c>
      <c r="K29" s="16">
        <v>1.2425</v>
      </c>
      <c r="L29" s="17"/>
      <c r="M29" s="1"/>
      <c r="N29" s="1"/>
    </row>
    <row r="30" spans="1:14" ht="19.5" customHeight="1">
      <c r="A30" s="6">
        <v>42698</v>
      </c>
      <c r="B30" s="7">
        <v>1.778</v>
      </c>
      <c r="C30" s="7">
        <v>1.7305</v>
      </c>
      <c r="D30" s="7">
        <v>1.8385</v>
      </c>
      <c r="E30" s="7">
        <v>1.5325</v>
      </c>
      <c r="F30" s="11">
        <v>0.8424</v>
      </c>
      <c r="G30" s="11">
        <v>0.8724</v>
      </c>
      <c r="H30" s="14">
        <v>1.113</v>
      </c>
      <c r="I30" s="15">
        <f t="shared" si="0"/>
        <v>1.5779999999999998</v>
      </c>
      <c r="J30" s="11" t="s">
        <v>14</v>
      </c>
      <c r="K30" s="16">
        <v>1.2409</v>
      </c>
      <c r="L30" s="17"/>
      <c r="M30" s="1"/>
      <c r="N30" s="1"/>
    </row>
    <row r="31" spans="1:14" ht="19.5" customHeight="1">
      <c r="A31" s="6">
        <v>42697</v>
      </c>
      <c r="B31" s="7">
        <v>1.7817</v>
      </c>
      <c r="C31" s="7">
        <v>1.7324</v>
      </c>
      <c r="D31" s="7">
        <v>1.8436</v>
      </c>
      <c r="E31" s="7">
        <v>1.5325</v>
      </c>
      <c r="F31" s="11">
        <v>0.8478</v>
      </c>
      <c r="G31" s="11">
        <v>0.8793</v>
      </c>
      <c r="H31" s="14">
        <v>1.1125</v>
      </c>
      <c r="I31" s="15">
        <f t="shared" si="0"/>
        <v>1.5775000000000001</v>
      </c>
      <c r="J31" s="11" t="s">
        <v>14</v>
      </c>
      <c r="K31" s="16">
        <v>1.241</v>
      </c>
      <c r="L31" s="17"/>
      <c r="M31" s="1"/>
      <c r="N31" s="1"/>
    </row>
    <row r="32" spans="1:14" ht="19.5" customHeight="1">
      <c r="A32" s="6">
        <v>42696</v>
      </c>
      <c r="B32" s="7">
        <v>1.7862</v>
      </c>
      <c r="C32" s="7">
        <v>1.7381</v>
      </c>
      <c r="D32" s="7">
        <v>1.8475</v>
      </c>
      <c r="E32" s="7">
        <v>1.5339</v>
      </c>
      <c r="F32" s="11">
        <v>0.8481</v>
      </c>
      <c r="G32" s="11">
        <v>0.8805</v>
      </c>
      <c r="H32" s="14">
        <v>1.1124</v>
      </c>
      <c r="I32" s="15">
        <f t="shared" si="0"/>
        <v>1.5774</v>
      </c>
      <c r="J32" s="11" t="s">
        <v>14</v>
      </c>
      <c r="K32" s="16">
        <v>1.2409</v>
      </c>
      <c r="L32" s="17"/>
      <c r="M32" s="1"/>
      <c r="N32" s="1"/>
    </row>
    <row r="33" spans="1:14" ht="19.5" customHeight="1">
      <c r="A33" s="6">
        <v>42695</v>
      </c>
      <c r="B33" s="7">
        <v>1.7778</v>
      </c>
      <c r="C33" s="7">
        <v>1.728</v>
      </c>
      <c r="D33" s="7">
        <v>1.8333</v>
      </c>
      <c r="E33" s="7">
        <v>1.5301</v>
      </c>
      <c r="F33" s="11">
        <v>0.8467</v>
      </c>
      <c r="G33" s="11">
        <v>0.8778</v>
      </c>
      <c r="H33" s="14">
        <v>1.1121</v>
      </c>
      <c r="I33" s="15">
        <f t="shared" si="0"/>
        <v>1.5771000000000002</v>
      </c>
      <c r="J33" s="11" t="s">
        <v>14</v>
      </c>
      <c r="K33" s="16">
        <v>1.2376</v>
      </c>
      <c r="L33" s="17"/>
      <c r="M33" s="1"/>
      <c r="N33" s="1"/>
    </row>
    <row r="34" spans="1:14" ht="19.5" customHeight="1">
      <c r="A34" s="6">
        <v>42692</v>
      </c>
      <c r="B34" s="7">
        <v>1.7776</v>
      </c>
      <c r="C34" s="7">
        <v>1.7309</v>
      </c>
      <c r="D34" s="7">
        <v>1.8375</v>
      </c>
      <c r="E34" s="7">
        <v>1.5308</v>
      </c>
      <c r="F34" s="11">
        <v>0.8453</v>
      </c>
      <c r="G34" s="11">
        <v>0.8774</v>
      </c>
      <c r="H34" s="14">
        <v>1.1121</v>
      </c>
      <c r="I34" s="15">
        <f t="shared" si="0"/>
        <v>1.5771000000000002</v>
      </c>
      <c r="J34" s="11" t="s">
        <v>14</v>
      </c>
      <c r="K34" s="16">
        <v>1.2358</v>
      </c>
      <c r="L34" s="17"/>
      <c r="M34" s="1"/>
      <c r="N34" s="1"/>
    </row>
    <row r="35" spans="1:14" ht="19.5" customHeight="1">
      <c r="A35" s="6">
        <v>42691</v>
      </c>
      <c r="B35" s="7">
        <v>1.7887</v>
      </c>
      <c r="C35" s="7">
        <v>1.7438</v>
      </c>
      <c r="D35" s="7">
        <v>1.8536</v>
      </c>
      <c r="E35" s="7">
        <v>1.5338</v>
      </c>
      <c r="F35" s="11">
        <v>0.8434</v>
      </c>
      <c r="G35" s="11">
        <v>0.8762</v>
      </c>
      <c r="H35" s="14">
        <v>1.112</v>
      </c>
      <c r="I35" s="15">
        <f t="shared" si="0"/>
        <v>1.577</v>
      </c>
      <c r="J35" s="11" t="s">
        <v>14</v>
      </c>
      <c r="K35" s="16">
        <v>1.2372</v>
      </c>
      <c r="L35" s="17"/>
      <c r="M35" s="1"/>
      <c r="N35" s="1"/>
    </row>
    <row r="36" spans="1:14" ht="19.5" customHeight="1">
      <c r="A36" s="6">
        <v>42690</v>
      </c>
      <c r="B36" s="7">
        <v>1.786</v>
      </c>
      <c r="C36" s="7">
        <v>1.7415</v>
      </c>
      <c r="D36" s="7">
        <v>1.8527</v>
      </c>
      <c r="E36" s="7">
        <v>1.5363</v>
      </c>
      <c r="F36" s="11">
        <v>0.8445</v>
      </c>
      <c r="G36" s="11">
        <v>0.8778</v>
      </c>
      <c r="H36" s="14">
        <v>1.1119</v>
      </c>
      <c r="I36" s="15">
        <f t="shared" si="0"/>
        <v>1.5769000000000002</v>
      </c>
      <c r="J36" s="11" t="s">
        <v>14</v>
      </c>
      <c r="K36" s="16">
        <v>1.2376</v>
      </c>
      <c r="L36" s="17"/>
      <c r="M36" s="1"/>
      <c r="N36" s="1"/>
    </row>
    <row r="37" spans="1:14" ht="19.5" customHeight="1">
      <c r="A37" s="6">
        <v>42689</v>
      </c>
      <c r="B37" s="7">
        <v>1.7817</v>
      </c>
      <c r="C37" s="7">
        <v>1.7386</v>
      </c>
      <c r="D37" s="7">
        <v>1.8481</v>
      </c>
      <c r="E37" s="7">
        <v>1.5339</v>
      </c>
      <c r="F37" s="11">
        <v>0.841</v>
      </c>
      <c r="G37" s="11">
        <v>0.8752</v>
      </c>
      <c r="H37" s="14">
        <v>1.112</v>
      </c>
      <c r="I37" s="15">
        <f t="shared" si="0"/>
        <v>1.577</v>
      </c>
      <c r="J37" s="11" t="s">
        <v>14</v>
      </c>
      <c r="K37" s="16">
        <v>1.2387</v>
      </c>
      <c r="L37" s="17"/>
      <c r="M37" s="1"/>
      <c r="N37" s="1"/>
    </row>
    <row r="38" spans="1:14" ht="19.5" customHeight="1">
      <c r="A38" s="6">
        <v>42688</v>
      </c>
      <c r="B38" s="7">
        <v>1.7761</v>
      </c>
      <c r="C38" s="7">
        <v>1.7339</v>
      </c>
      <c r="D38" s="7">
        <v>1.8424</v>
      </c>
      <c r="E38" s="7">
        <v>1.5346</v>
      </c>
      <c r="F38" s="11">
        <v>0.8386</v>
      </c>
      <c r="G38" s="11">
        <v>0.874</v>
      </c>
      <c r="H38" s="14">
        <v>1.1115</v>
      </c>
      <c r="I38" s="15">
        <f t="shared" si="0"/>
        <v>1.5764999999999998</v>
      </c>
      <c r="J38" s="11" t="s">
        <v>14</v>
      </c>
      <c r="K38" s="16">
        <v>1.2387</v>
      </c>
      <c r="L38" s="17"/>
      <c r="M38" s="1"/>
      <c r="N38" s="1"/>
    </row>
    <row r="39" spans="1:14" ht="19.5" customHeight="1">
      <c r="A39" s="6">
        <v>42685</v>
      </c>
      <c r="B39" s="7">
        <v>1.7723</v>
      </c>
      <c r="C39" s="7">
        <v>1.7326</v>
      </c>
      <c r="D39" s="7">
        <v>1.839</v>
      </c>
      <c r="E39" s="7">
        <v>1.53</v>
      </c>
      <c r="F39" s="11">
        <v>0.8404</v>
      </c>
      <c r="G39" s="11">
        <v>0.877</v>
      </c>
      <c r="H39" s="14">
        <v>1.1096</v>
      </c>
      <c r="I39" s="15">
        <f t="shared" si="0"/>
        <v>1.5745999999999998</v>
      </c>
      <c r="J39" s="11" t="s">
        <v>14</v>
      </c>
      <c r="K39" s="16">
        <v>1.2379</v>
      </c>
      <c r="L39" s="17"/>
      <c r="M39" s="1"/>
      <c r="N39" s="1"/>
    </row>
    <row r="40" spans="1:14" ht="19.5" customHeight="1">
      <c r="A40" s="6">
        <v>42684</v>
      </c>
      <c r="B40" s="7">
        <v>1.7803</v>
      </c>
      <c r="C40" s="7">
        <v>1.7379</v>
      </c>
      <c r="D40" s="7">
        <v>1.8456</v>
      </c>
      <c r="E40" s="7">
        <v>1.5287</v>
      </c>
      <c r="F40" s="11">
        <v>0.8409</v>
      </c>
      <c r="G40" s="11">
        <v>0.8792</v>
      </c>
      <c r="H40" s="14">
        <v>1.1094</v>
      </c>
      <c r="I40" s="15">
        <f t="shared" si="0"/>
        <v>1.5743999999999998</v>
      </c>
      <c r="J40" s="11" t="s">
        <v>14</v>
      </c>
      <c r="K40" s="16">
        <v>1.2371</v>
      </c>
      <c r="L40" s="17"/>
      <c r="M40" s="1"/>
      <c r="N40" s="1"/>
    </row>
    <row r="41" spans="1:14" ht="19.5" customHeight="1">
      <c r="A41" s="6">
        <v>42683</v>
      </c>
      <c r="B41" s="7">
        <v>1.7679</v>
      </c>
      <c r="C41" s="7">
        <v>1.7255</v>
      </c>
      <c r="D41" s="7">
        <v>1.8305</v>
      </c>
      <c r="E41" s="7">
        <v>1.5194</v>
      </c>
      <c r="F41" s="11">
        <v>0.8341</v>
      </c>
      <c r="G41" s="11">
        <v>0.8725</v>
      </c>
      <c r="H41" s="14">
        <v>1.1098</v>
      </c>
      <c r="I41" s="15">
        <f t="shared" si="0"/>
        <v>1.5747999999999998</v>
      </c>
      <c r="J41" s="11" t="s">
        <v>14</v>
      </c>
      <c r="K41" s="16">
        <v>1.2339</v>
      </c>
      <c r="L41" s="17"/>
      <c r="M41" s="1"/>
      <c r="N41" s="1"/>
    </row>
    <row r="42" spans="1:14" ht="19.5" customHeight="1">
      <c r="A42" s="6">
        <v>42682</v>
      </c>
      <c r="B42" s="7">
        <v>1.7722</v>
      </c>
      <c r="C42" s="7">
        <v>1.7311</v>
      </c>
      <c r="D42" s="7">
        <v>1.839</v>
      </c>
      <c r="E42" s="7">
        <v>1.5248</v>
      </c>
      <c r="F42" s="11">
        <v>0.8408</v>
      </c>
      <c r="G42" s="11">
        <v>0.8796</v>
      </c>
      <c r="H42" s="14">
        <v>1.1092</v>
      </c>
      <c r="I42" s="15">
        <f t="shared" si="0"/>
        <v>1.5741999999999998</v>
      </c>
      <c r="J42" s="11" t="s">
        <v>14</v>
      </c>
      <c r="K42" s="16">
        <v>1.2349</v>
      </c>
      <c r="L42" s="17"/>
      <c r="M42" s="1"/>
      <c r="N42" s="1"/>
    </row>
    <row r="43" spans="1:14" ht="19.5" customHeight="1">
      <c r="A43" s="6">
        <v>42681</v>
      </c>
      <c r="B43" s="7">
        <v>1.7648</v>
      </c>
      <c r="C43" s="7">
        <v>1.7242</v>
      </c>
      <c r="D43" s="7">
        <v>1.8304</v>
      </c>
      <c r="E43" s="7">
        <v>1.524</v>
      </c>
      <c r="F43" s="11">
        <v>0.8358</v>
      </c>
      <c r="G43" s="11">
        <v>0.8764</v>
      </c>
      <c r="H43" s="14">
        <v>1.1092</v>
      </c>
      <c r="I43" s="15">
        <f t="shared" si="0"/>
        <v>1.5741999999999998</v>
      </c>
      <c r="J43" s="11" t="s">
        <v>14</v>
      </c>
      <c r="K43" s="16">
        <v>1.234</v>
      </c>
      <c r="L43" s="17"/>
      <c r="M43" s="1"/>
      <c r="N43" s="1"/>
    </row>
    <row r="44" spans="1:14" ht="19.5" customHeight="1">
      <c r="A44" s="6">
        <v>42678</v>
      </c>
      <c r="B44" s="7">
        <v>1.7698</v>
      </c>
      <c r="C44" s="7">
        <v>1.7289</v>
      </c>
      <c r="D44" s="7">
        <v>1.837</v>
      </c>
      <c r="E44" s="7">
        <v>1.523</v>
      </c>
      <c r="F44" s="11">
        <v>0.8352</v>
      </c>
      <c r="G44" s="11">
        <v>0.8741</v>
      </c>
      <c r="H44" s="14">
        <v>1.1067</v>
      </c>
      <c r="I44" s="15">
        <f t="shared" si="0"/>
        <v>1.5716999999999999</v>
      </c>
      <c r="J44" s="11" t="s">
        <v>14</v>
      </c>
      <c r="K44" s="16">
        <v>1.2326</v>
      </c>
      <c r="L44" s="17"/>
      <c r="M44" s="1"/>
      <c r="N44" s="1"/>
    </row>
    <row r="45" spans="1:14" ht="19.5" customHeight="1">
      <c r="A45" s="6">
        <v>42677</v>
      </c>
      <c r="B45" s="7">
        <v>1.774</v>
      </c>
      <c r="C45" s="7">
        <v>1.7306</v>
      </c>
      <c r="D45" s="7">
        <v>1.8412</v>
      </c>
      <c r="E45" s="7">
        <v>1.5292</v>
      </c>
      <c r="F45" s="11">
        <v>0.8329</v>
      </c>
      <c r="G45" s="11">
        <v>0.873</v>
      </c>
      <c r="H45" s="14">
        <v>1.1064</v>
      </c>
      <c r="I45" s="15">
        <f t="shared" si="0"/>
        <v>1.5714000000000001</v>
      </c>
      <c r="J45" s="11" t="s">
        <v>14</v>
      </c>
      <c r="K45" s="16">
        <v>1.2322</v>
      </c>
      <c r="L45" s="17"/>
      <c r="M45" s="1"/>
      <c r="N45" s="1"/>
    </row>
    <row r="46" spans="1:11" ht="19.5" customHeight="1">
      <c r="A46" s="6">
        <v>42676</v>
      </c>
      <c r="B46" s="7">
        <v>1.7681</v>
      </c>
      <c r="C46" s="7">
        <v>1.7266</v>
      </c>
      <c r="D46" s="7">
        <v>1.8336</v>
      </c>
      <c r="E46" s="7">
        <v>1.5275</v>
      </c>
      <c r="F46" s="11">
        <v>0.8355</v>
      </c>
      <c r="G46" s="11">
        <v>0.8756</v>
      </c>
      <c r="H46" s="14">
        <v>1.1063</v>
      </c>
      <c r="I46" s="15">
        <f t="shared" si="0"/>
        <v>1.5713</v>
      </c>
      <c r="J46" s="11" t="s">
        <v>14</v>
      </c>
      <c r="K46" s="16">
        <v>1.2313</v>
      </c>
    </row>
    <row r="47" spans="1:11" ht="19.5" customHeight="1">
      <c r="A47" s="6">
        <v>42675</v>
      </c>
      <c r="B47" s="7">
        <v>1.7771</v>
      </c>
      <c r="C47" s="7">
        <v>1.7336</v>
      </c>
      <c r="D47" s="7">
        <v>1.8442</v>
      </c>
      <c r="E47" s="7">
        <v>1.5314</v>
      </c>
      <c r="F47" s="11">
        <v>0.8415</v>
      </c>
      <c r="G47" s="11">
        <v>0.8806</v>
      </c>
      <c r="H47" s="14">
        <v>1.1063</v>
      </c>
      <c r="I47" s="15">
        <f t="shared" si="0"/>
        <v>1.5713</v>
      </c>
      <c r="J47" s="11" t="s">
        <v>14</v>
      </c>
      <c r="K47" s="16">
        <v>1.2325</v>
      </c>
    </row>
    <row r="48" spans="1:11" ht="19.5" customHeight="1">
      <c r="A48" s="6">
        <v>42674</v>
      </c>
      <c r="B48" s="7">
        <v>1.7639</v>
      </c>
      <c r="C48" s="7">
        <v>1.72</v>
      </c>
      <c r="D48" s="7">
        <v>1.8294</v>
      </c>
      <c r="E48" s="7">
        <v>1.53</v>
      </c>
      <c r="F48" s="11">
        <v>0.8379</v>
      </c>
      <c r="G48" s="11">
        <v>0.8774</v>
      </c>
      <c r="H48" s="14">
        <v>1.1055</v>
      </c>
      <c r="I48" s="15">
        <f t="shared" si="0"/>
        <v>1.5705</v>
      </c>
      <c r="J48" s="11" t="s">
        <v>14</v>
      </c>
      <c r="K48" s="16">
        <v>1.2312</v>
      </c>
    </row>
    <row r="49" spans="1:11" ht="19.5" customHeight="1">
      <c r="A49" s="6">
        <v>42671</v>
      </c>
      <c r="B49" s="7">
        <v>1.7694</v>
      </c>
      <c r="C49" s="7">
        <v>1.7237</v>
      </c>
      <c r="D49" s="7">
        <v>1.8354</v>
      </c>
      <c r="E49" s="7">
        <v>1.5346</v>
      </c>
      <c r="F49" s="11">
        <v>0.8412</v>
      </c>
      <c r="G49" s="11">
        <v>0.8797</v>
      </c>
      <c r="H49" s="14">
        <v>1.105</v>
      </c>
      <c r="I49" s="15">
        <f t="shared" si="0"/>
        <v>1.5699999999999998</v>
      </c>
      <c r="J49" s="11" t="s">
        <v>14</v>
      </c>
      <c r="K49" s="16">
        <v>1.2307</v>
      </c>
    </row>
    <row r="50" spans="1:11" ht="19.5" customHeight="1">
      <c r="A50" s="6">
        <v>42670</v>
      </c>
      <c r="B50" s="7">
        <v>1.7788</v>
      </c>
      <c r="C50" s="7">
        <v>1.732</v>
      </c>
      <c r="D50" s="7">
        <v>1.8467</v>
      </c>
      <c r="E50" s="7">
        <v>1.5346</v>
      </c>
      <c r="F50" s="11">
        <v>0.8464</v>
      </c>
      <c r="G50" s="11">
        <v>0.8861</v>
      </c>
      <c r="H50" s="14">
        <v>1.105</v>
      </c>
      <c r="I50" s="15">
        <f t="shared" si="0"/>
        <v>1.5699999999999998</v>
      </c>
      <c r="J50" s="11" t="s">
        <v>14</v>
      </c>
      <c r="K50" s="16">
        <v>1.2323</v>
      </c>
    </row>
    <row r="51" spans="1:11" ht="19.5" customHeight="1">
      <c r="A51" s="6">
        <v>42669</v>
      </c>
      <c r="B51" s="7">
        <v>1.7837</v>
      </c>
      <c r="C51" s="7">
        <v>1.7376</v>
      </c>
      <c r="D51" s="7">
        <v>1.8526</v>
      </c>
      <c r="E51" s="7">
        <v>1.5368</v>
      </c>
      <c r="F51" s="11">
        <v>0.8479</v>
      </c>
      <c r="G51" s="11">
        <v>0.8882</v>
      </c>
      <c r="H51" s="14">
        <v>1.105</v>
      </c>
      <c r="I51" s="15">
        <f t="shared" si="0"/>
        <v>1.5699999999999998</v>
      </c>
      <c r="J51" s="11" t="s">
        <v>14</v>
      </c>
      <c r="K51" s="16">
        <v>1.2326</v>
      </c>
    </row>
    <row r="52" spans="1:11" ht="19.5" customHeight="1">
      <c r="A52" s="6">
        <v>42668</v>
      </c>
      <c r="B52" s="7">
        <v>1.7847</v>
      </c>
      <c r="C52" s="7">
        <v>1.7409</v>
      </c>
      <c r="D52" s="7">
        <v>1.8569</v>
      </c>
      <c r="E52" s="7">
        <v>1.5391</v>
      </c>
      <c r="F52" s="11">
        <v>0.8502</v>
      </c>
      <c r="G52" s="11">
        <v>0.8903</v>
      </c>
      <c r="H52" s="14">
        <v>1.1051</v>
      </c>
      <c r="I52" s="15">
        <f t="shared" si="0"/>
        <v>1.5701</v>
      </c>
      <c r="J52" s="11" t="s">
        <v>14</v>
      </c>
      <c r="K52" s="16">
        <v>1.2337</v>
      </c>
    </row>
    <row r="53" spans="1:11" ht="19.5" customHeight="1">
      <c r="A53" s="6">
        <v>42667</v>
      </c>
      <c r="B53" s="7">
        <v>1.7883</v>
      </c>
      <c r="C53" s="7">
        <v>1.7409</v>
      </c>
      <c r="D53" s="7">
        <v>1.8594</v>
      </c>
      <c r="E53" s="7">
        <v>1.5393</v>
      </c>
      <c r="F53" s="11">
        <v>0.849</v>
      </c>
      <c r="G53" s="11">
        <v>0.8888</v>
      </c>
      <c r="H53" s="14">
        <v>1.1049</v>
      </c>
      <c r="I53" s="15">
        <f t="shared" si="0"/>
        <v>1.5699</v>
      </c>
      <c r="J53" s="11" t="s">
        <v>14</v>
      </c>
      <c r="K53" s="16">
        <v>1.2314</v>
      </c>
    </row>
    <row r="54" spans="1:11" ht="19.5" customHeight="1">
      <c r="A54" s="6">
        <v>42664</v>
      </c>
      <c r="B54" s="7">
        <v>1.7803</v>
      </c>
      <c r="C54" s="7">
        <v>1.7337</v>
      </c>
      <c r="D54" s="7">
        <v>1.8517</v>
      </c>
      <c r="E54" s="7">
        <v>1.5359</v>
      </c>
      <c r="F54" s="11">
        <v>0.8464</v>
      </c>
      <c r="G54" s="11">
        <v>0.887</v>
      </c>
      <c r="H54" s="14">
        <v>1.1041</v>
      </c>
      <c r="I54" s="15">
        <f t="shared" si="0"/>
        <v>1.5691000000000002</v>
      </c>
      <c r="J54" s="11" t="s">
        <v>14</v>
      </c>
      <c r="K54" s="16">
        <v>1.2301</v>
      </c>
    </row>
    <row r="55" spans="1:11" ht="19.5" customHeight="1">
      <c r="A55" s="6">
        <v>42663</v>
      </c>
      <c r="B55" s="7">
        <v>1.7799</v>
      </c>
      <c r="C55" s="7">
        <v>1.7355</v>
      </c>
      <c r="D55" s="7">
        <v>1.8519</v>
      </c>
      <c r="E55" s="7">
        <v>1.542</v>
      </c>
      <c r="F55" s="11">
        <v>0.8473</v>
      </c>
      <c r="G55" s="11">
        <v>0.8895</v>
      </c>
      <c r="H55" s="14">
        <v>1.1038</v>
      </c>
      <c r="I55" s="15">
        <f t="shared" si="0"/>
        <v>1.5688</v>
      </c>
      <c r="J55" s="11" t="s">
        <v>14</v>
      </c>
      <c r="K55" s="16">
        <v>1.2305</v>
      </c>
    </row>
    <row r="56" spans="1:11" ht="19.5" customHeight="1">
      <c r="A56" s="6">
        <v>42662</v>
      </c>
      <c r="B56" s="7">
        <v>1.7723</v>
      </c>
      <c r="C56" s="7">
        <v>1.7292</v>
      </c>
      <c r="D56" s="7">
        <v>1.8433</v>
      </c>
      <c r="E56" s="7">
        <v>1.543</v>
      </c>
      <c r="F56" s="11">
        <v>0.8445</v>
      </c>
      <c r="G56" s="11">
        <v>0.8865</v>
      </c>
      <c r="H56" s="14">
        <v>1.1035</v>
      </c>
      <c r="I56" s="15">
        <f t="shared" si="0"/>
        <v>1.5684999999999998</v>
      </c>
      <c r="J56" s="11" t="s">
        <v>14</v>
      </c>
      <c r="K56" s="16">
        <v>1.2297</v>
      </c>
    </row>
    <row r="57" spans="1:11" ht="19.5" customHeight="1">
      <c r="A57" s="6">
        <v>42661</v>
      </c>
      <c r="B57" s="7">
        <v>1.7759</v>
      </c>
      <c r="C57" s="7">
        <v>1.7341</v>
      </c>
      <c r="D57" s="7">
        <v>1.847</v>
      </c>
      <c r="E57" s="7">
        <v>1.5328</v>
      </c>
      <c r="F57" s="11">
        <v>0.8432</v>
      </c>
      <c r="G57" s="11">
        <v>0.8854</v>
      </c>
      <c r="H57" s="14">
        <v>1.1032</v>
      </c>
      <c r="I57" s="15">
        <f t="shared" si="0"/>
        <v>1.5682</v>
      </c>
      <c r="J57" s="11" t="s">
        <v>14</v>
      </c>
      <c r="K57" s="16">
        <v>1.2295</v>
      </c>
    </row>
    <row r="58" spans="1:11" ht="19.5" customHeight="1">
      <c r="A58" s="6">
        <v>42660</v>
      </c>
      <c r="B58" s="7">
        <v>1.7617</v>
      </c>
      <c r="C58" s="7">
        <v>1.7207</v>
      </c>
      <c r="D58" s="7">
        <v>1.8292</v>
      </c>
      <c r="E58" s="7">
        <v>1.5328</v>
      </c>
      <c r="F58" s="11">
        <v>0.8402</v>
      </c>
      <c r="G58" s="11">
        <v>0.8817</v>
      </c>
      <c r="H58" s="14">
        <v>1.1033</v>
      </c>
      <c r="I58" s="15">
        <f aca="true" t="shared" si="1" ref="I58:I66">H58+0.36+0.06+0.045</f>
        <v>1.5682999999999998</v>
      </c>
      <c r="J58" s="11" t="s">
        <v>14</v>
      </c>
      <c r="K58" s="16">
        <v>1.2274</v>
      </c>
    </row>
    <row r="59" spans="1:11" ht="18" customHeight="1">
      <c r="A59" s="6">
        <v>42657</v>
      </c>
      <c r="B59" s="7">
        <v>1.7693</v>
      </c>
      <c r="C59" s="7">
        <v>1.7308</v>
      </c>
      <c r="D59" s="7">
        <v>1.8382</v>
      </c>
      <c r="E59" s="7">
        <v>1.5435</v>
      </c>
      <c r="F59" s="20">
        <v>0.8417</v>
      </c>
      <c r="G59" s="20">
        <v>0.8845</v>
      </c>
      <c r="H59" s="14">
        <v>1.1029</v>
      </c>
      <c r="I59" s="7">
        <f t="shared" si="1"/>
        <v>1.5678999999999998</v>
      </c>
      <c r="J59" s="11" t="s">
        <v>14</v>
      </c>
      <c r="K59" s="16">
        <v>1.2291</v>
      </c>
    </row>
    <row r="60" spans="1:11" ht="21.75" customHeight="1">
      <c r="A60" s="6">
        <v>42656</v>
      </c>
      <c r="B60" s="7">
        <v>1.7738</v>
      </c>
      <c r="C60" s="7">
        <v>1.7372</v>
      </c>
      <c r="D60" s="7">
        <v>1.8441</v>
      </c>
      <c r="E60" s="7">
        <v>1.5454</v>
      </c>
      <c r="F60" s="20">
        <v>0.8426</v>
      </c>
      <c r="G60" s="20">
        <v>0.8844</v>
      </c>
      <c r="H60" s="14">
        <v>1.1027</v>
      </c>
      <c r="I60" s="7">
        <f t="shared" si="1"/>
        <v>1.5676999999999999</v>
      </c>
      <c r="J60" s="11" t="s">
        <v>14</v>
      </c>
      <c r="K60" s="16">
        <v>1.2291</v>
      </c>
    </row>
    <row r="61" spans="1:11" s="1" customFormat="1" ht="21" customHeight="1">
      <c r="A61" s="6">
        <v>42655</v>
      </c>
      <c r="B61" s="7">
        <v>1.7732</v>
      </c>
      <c r="C61" s="7">
        <v>1.7348</v>
      </c>
      <c r="D61" s="7">
        <v>1.8437</v>
      </c>
      <c r="E61" s="7">
        <v>1.5438</v>
      </c>
      <c r="F61" s="20">
        <v>0.8447</v>
      </c>
      <c r="G61" s="20">
        <v>0.887</v>
      </c>
      <c r="H61" s="14">
        <v>1.1024</v>
      </c>
      <c r="I61" s="14">
        <f t="shared" si="1"/>
        <v>1.5674000000000001</v>
      </c>
      <c r="J61" s="11" t="s">
        <v>14</v>
      </c>
      <c r="K61" s="16">
        <v>1.2287</v>
      </c>
    </row>
    <row r="62" spans="1:11" s="1" customFormat="1" ht="22.5" customHeight="1">
      <c r="A62" s="6">
        <v>42654</v>
      </c>
      <c r="B62" s="7">
        <v>1.7742</v>
      </c>
      <c r="C62" s="7">
        <v>1.7349</v>
      </c>
      <c r="D62" s="7">
        <v>1.8455</v>
      </c>
      <c r="E62" s="7">
        <v>1.5494</v>
      </c>
      <c r="F62" s="20">
        <v>0.8437</v>
      </c>
      <c r="G62" s="20">
        <v>0.887</v>
      </c>
      <c r="H62" s="7">
        <v>1.1023</v>
      </c>
      <c r="I62" s="7">
        <f t="shared" si="1"/>
        <v>1.5673</v>
      </c>
      <c r="J62" s="11" t="s">
        <v>14</v>
      </c>
      <c r="K62" s="16">
        <v>1.2281</v>
      </c>
    </row>
    <row r="63" spans="1:11" s="1" customFormat="1" ht="16.5" customHeight="1">
      <c r="A63" s="6">
        <v>42653</v>
      </c>
      <c r="B63" s="7">
        <v>1.7677</v>
      </c>
      <c r="C63" s="7">
        <v>1.7261</v>
      </c>
      <c r="D63" s="7">
        <v>1.8366</v>
      </c>
      <c r="E63" s="7">
        <v>1.5454</v>
      </c>
      <c r="F63" s="20">
        <v>0.8427</v>
      </c>
      <c r="G63" s="20">
        <v>0.8867</v>
      </c>
      <c r="H63" s="14">
        <v>1.1019</v>
      </c>
      <c r="I63" s="7">
        <f t="shared" si="1"/>
        <v>1.5669</v>
      </c>
      <c r="J63" s="11" t="s">
        <v>14</v>
      </c>
      <c r="K63" s="16">
        <v>1.2269</v>
      </c>
    </row>
    <row r="64" spans="1:11" ht="21.75" customHeight="1">
      <c r="A64" s="6">
        <v>42643</v>
      </c>
      <c r="B64" s="7">
        <v>1.7449</v>
      </c>
      <c r="C64" s="7">
        <v>1.6988</v>
      </c>
      <c r="D64" s="7">
        <v>1.8063</v>
      </c>
      <c r="E64" s="7">
        <v>1.5378</v>
      </c>
      <c r="F64" s="20">
        <v>0.8281</v>
      </c>
      <c r="G64" s="20">
        <v>0.8727</v>
      </c>
      <c r="H64" s="14">
        <v>1.1007</v>
      </c>
      <c r="I64" s="16">
        <f t="shared" si="1"/>
        <v>1.5657</v>
      </c>
      <c r="J64" s="11" t="s">
        <v>14</v>
      </c>
      <c r="K64" s="16">
        <v>1.2245</v>
      </c>
    </row>
    <row r="65" spans="1:11" ht="24.75" customHeight="1">
      <c r="A65" s="6">
        <v>42642</v>
      </c>
      <c r="B65" s="16">
        <v>1.7417</v>
      </c>
      <c r="C65" s="7">
        <v>1.6897</v>
      </c>
      <c r="D65" s="7">
        <v>1.7996</v>
      </c>
      <c r="E65" s="7">
        <v>1.5311</v>
      </c>
      <c r="F65" s="20">
        <v>0.8376</v>
      </c>
      <c r="G65" s="20">
        <v>0.8835</v>
      </c>
      <c r="H65" s="14">
        <v>1.1005</v>
      </c>
      <c r="I65" s="15">
        <f t="shared" si="1"/>
        <v>1.5655000000000001</v>
      </c>
      <c r="J65" s="11" t="s">
        <v>14</v>
      </c>
      <c r="K65" s="16">
        <v>1.2239</v>
      </c>
    </row>
    <row r="66" spans="1:11" ht="17.25" customHeight="1">
      <c r="A66" s="6">
        <v>42641</v>
      </c>
      <c r="B66" s="16">
        <v>1.7312</v>
      </c>
      <c r="C66" s="7">
        <v>1.6804</v>
      </c>
      <c r="D66" s="7">
        <v>1.7876</v>
      </c>
      <c r="E66" s="7">
        <v>1.5298</v>
      </c>
      <c r="F66" s="20">
        <v>0.8336</v>
      </c>
      <c r="G66" s="20">
        <v>0.8793</v>
      </c>
      <c r="H66" s="14">
        <v>1.1002</v>
      </c>
      <c r="I66" s="14">
        <f t="shared" si="1"/>
        <v>1.5652</v>
      </c>
      <c r="J66" s="11" t="s">
        <v>14</v>
      </c>
      <c r="K66" s="16">
        <v>1.2235</v>
      </c>
    </row>
    <row r="67" spans="1:11" ht="17.25" customHeight="1">
      <c r="A67" s="6">
        <v>42640</v>
      </c>
      <c r="B67" s="16">
        <v>1.7332</v>
      </c>
      <c r="C67" s="16">
        <v>1.6832</v>
      </c>
      <c r="D67" s="7">
        <v>1.7883</v>
      </c>
      <c r="E67" s="7">
        <v>1.53</v>
      </c>
      <c r="F67" s="20">
        <v>0.8375</v>
      </c>
      <c r="G67" s="20">
        <v>0.8836</v>
      </c>
      <c r="H67" s="14">
        <v>1.0999</v>
      </c>
      <c r="I67" s="14">
        <f aca="true" t="shared" si="2" ref="I67:I73">H67+0.36+0.06+0.045</f>
        <v>1.5649000000000002</v>
      </c>
      <c r="J67" s="11" t="s">
        <v>14</v>
      </c>
      <c r="K67" s="16">
        <v>1.2239</v>
      </c>
    </row>
    <row r="68" spans="1:11" ht="17.25" customHeight="1">
      <c r="A68" s="6">
        <v>42639</v>
      </c>
      <c r="B68" s="16">
        <v>1.7313</v>
      </c>
      <c r="C68" s="16">
        <v>1.6862</v>
      </c>
      <c r="D68" s="7">
        <v>1.7895</v>
      </c>
      <c r="E68" s="7">
        <v>1.532</v>
      </c>
      <c r="F68" s="20">
        <v>0.8346</v>
      </c>
      <c r="G68" s="20">
        <v>0.8798</v>
      </c>
      <c r="H68" s="14">
        <v>1.1</v>
      </c>
      <c r="I68" s="14">
        <f t="shared" si="2"/>
        <v>1.565</v>
      </c>
      <c r="J68" s="11" t="s">
        <v>14</v>
      </c>
      <c r="K68" s="16">
        <v>1.2223</v>
      </c>
    </row>
    <row r="69" spans="1:11" ht="17.25" customHeight="1">
      <c r="A69" s="6">
        <v>42636</v>
      </c>
      <c r="B69" s="16">
        <v>1.7571</v>
      </c>
      <c r="C69" s="16">
        <v>1.7166</v>
      </c>
      <c r="D69" s="7">
        <v>1.8211</v>
      </c>
      <c r="E69" s="7">
        <v>1.5477</v>
      </c>
      <c r="F69" s="20">
        <v>0.8445</v>
      </c>
      <c r="G69" s="20">
        <v>0.9174</v>
      </c>
      <c r="H69" s="14">
        <v>1.0995</v>
      </c>
      <c r="I69" s="14">
        <f t="shared" si="2"/>
        <v>1.5644999999999998</v>
      </c>
      <c r="J69" s="11" t="s">
        <v>14</v>
      </c>
      <c r="K69" s="16">
        <v>1.224</v>
      </c>
    </row>
    <row r="70" spans="1:11" ht="17.25" customHeight="1">
      <c r="A70" s="6">
        <v>42635</v>
      </c>
      <c r="B70" s="16">
        <v>1.7561</v>
      </c>
      <c r="C70" s="16">
        <v>1.7169</v>
      </c>
      <c r="D70" s="7">
        <v>1.8209</v>
      </c>
      <c r="E70" s="7">
        <v>1.549</v>
      </c>
      <c r="F70" s="20">
        <v>0.8417</v>
      </c>
      <c r="G70" s="20">
        <v>0.9158</v>
      </c>
      <c r="H70" s="14">
        <v>1.0993</v>
      </c>
      <c r="I70" s="14">
        <f t="shared" si="2"/>
        <v>1.5642999999999998</v>
      </c>
      <c r="J70" s="11" t="s">
        <v>14</v>
      </c>
      <c r="K70" s="16">
        <v>1.2241</v>
      </c>
    </row>
    <row r="71" spans="1:11" ht="17.25" customHeight="1">
      <c r="A71" s="6">
        <v>42634</v>
      </c>
      <c r="B71" s="16">
        <v>1.75</v>
      </c>
      <c r="C71" s="16">
        <v>1.7097</v>
      </c>
      <c r="D71" s="7">
        <v>1.8118</v>
      </c>
      <c r="E71" s="7">
        <v>1.5493</v>
      </c>
      <c r="F71" s="20">
        <v>0.8424</v>
      </c>
      <c r="G71" s="20">
        <v>0.915</v>
      </c>
      <c r="H71" s="14">
        <v>1.099</v>
      </c>
      <c r="I71" s="14">
        <f t="shared" si="2"/>
        <v>1.564</v>
      </c>
      <c r="J71" s="11" t="s">
        <v>14</v>
      </c>
      <c r="K71" s="16">
        <v>1.2242</v>
      </c>
    </row>
    <row r="72" spans="1:11" ht="17.25" customHeight="1">
      <c r="A72" s="6">
        <v>42633</v>
      </c>
      <c r="B72" s="16">
        <v>1.7473</v>
      </c>
      <c r="C72" s="16">
        <v>1.7066</v>
      </c>
      <c r="D72" s="7">
        <v>1.8094</v>
      </c>
      <c r="E72" s="7">
        <v>1.5493</v>
      </c>
      <c r="F72" s="20">
        <v>0.839</v>
      </c>
      <c r="G72" s="20">
        <v>0.9124</v>
      </c>
      <c r="H72" s="14">
        <v>1.0986</v>
      </c>
      <c r="I72" s="14">
        <f t="shared" si="2"/>
        <v>1.5636</v>
      </c>
      <c r="J72" s="11" t="s">
        <v>14</v>
      </c>
      <c r="K72" s="16">
        <v>1.2242</v>
      </c>
    </row>
    <row r="73" spans="1:11" ht="17.25" customHeight="1">
      <c r="A73" s="6">
        <v>42632</v>
      </c>
      <c r="B73" s="16">
        <v>1.7475</v>
      </c>
      <c r="C73" s="16">
        <v>1.7053</v>
      </c>
      <c r="D73" s="7">
        <v>1.808</v>
      </c>
      <c r="E73" s="7">
        <v>1.5496</v>
      </c>
      <c r="F73" s="20">
        <v>0.8398</v>
      </c>
      <c r="G73" s="20">
        <v>0.9118</v>
      </c>
      <c r="H73" s="14">
        <v>1.0985</v>
      </c>
      <c r="I73" s="14">
        <f t="shared" si="2"/>
        <v>1.5635</v>
      </c>
      <c r="J73" s="11" t="s">
        <v>14</v>
      </c>
      <c r="K73" s="16">
        <v>1.2241</v>
      </c>
    </row>
    <row r="74" spans="1:11" ht="17.25" customHeight="1">
      <c r="A74" s="6">
        <v>42627</v>
      </c>
      <c r="B74" s="16">
        <v>1.7383</v>
      </c>
      <c r="C74" s="16">
        <v>1.6959</v>
      </c>
      <c r="D74" s="7">
        <v>1.7967</v>
      </c>
      <c r="E74" s="7">
        <v>1.5478</v>
      </c>
      <c r="F74" s="20">
        <v>0.8375</v>
      </c>
      <c r="G74" s="20">
        <v>0.9085</v>
      </c>
      <c r="H74" s="14">
        <v>1.1428</v>
      </c>
      <c r="I74" s="14">
        <f aca="true" t="shared" si="3" ref="I74:I204">H74+0.36+0.06</f>
        <v>1.5628000000000002</v>
      </c>
      <c r="J74" s="11" t="s">
        <v>14</v>
      </c>
      <c r="K74" s="16">
        <v>1.2227</v>
      </c>
    </row>
    <row r="75" spans="1:11" ht="17.25" customHeight="1">
      <c r="A75" s="6">
        <v>42626</v>
      </c>
      <c r="B75" s="16">
        <v>1.7419</v>
      </c>
      <c r="C75" s="16">
        <v>1.7029</v>
      </c>
      <c r="D75" s="7">
        <v>1.8018</v>
      </c>
      <c r="E75" s="7">
        <v>1.5536</v>
      </c>
      <c r="F75" s="20">
        <v>0.8419</v>
      </c>
      <c r="G75" s="20">
        <v>0.914</v>
      </c>
      <c r="H75" s="14">
        <v>1.1427</v>
      </c>
      <c r="I75" s="14">
        <f t="shared" si="3"/>
        <v>1.5627</v>
      </c>
      <c r="J75" s="11" t="s">
        <v>14</v>
      </c>
      <c r="K75" s="16">
        <v>1.2223</v>
      </c>
    </row>
    <row r="76" spans="1:11" ht="17.25" customHeight="1">
      <c r="A76" s="6">
        <v>42625</v>
      </c>
      <c r="B76" s="16">
        <v>1.7389</v>
      </c>
      <c r="C76" s="16">
        <v>1.6981</v>
      </c>
      <c r="D76" s="7">
        <v>1.7971</v>
      </c>
      <c r="E76" s="7">
        <v>1.5534</v>
      </c>
      <c r="F76" s="20">
        <v>0.8528</v>
      </c>
      <c r="G76" s="20">
        <v>0.9237</v>
      </c>
      <c r="H76" s="14">
        <v>1.1427</v>
      </c>
      <c r="I76" s="14">
        <f t="shared" si="3"/>
        <v>1.5627</v>
      </c>
      <c r="J76" s="11" t="s">
        <v>14</v>
      </c>
      <c r="K76" s="16">
        <v>1.2223</v>
      </c>
    </row>
    <row r="77" spans="1:11" ht="17.25" customHeight="1">
      <c r="A77" s="6">
        <v>42622</v>
      </c>
      <c r="B77" s="16">
        <v>1.7626</v>
      </c>
      <c r="C77" s="16">
        <v>1.7288</v>
      </c>
      <c r="D77" s="7">
        <v>1.83</v>
      </c>
      <c r="E77" s="7">
        <v>1.5602</v>
      </c>
      <c r="F77" s="20">
        <v>0.8617</v>
      </c>
      <c r="G77" s="20">
        <v>0.9352</v>
      </c>
      <c r="H77" s="14">
        <v>1.1426</v>
      </c>
      <c r="I77" s="14">
        <f t="shared" si="3"/>
        <v>1.5626000000000002</v>
      </c>
      <c r="J77" s="11" t="s">
        <v>14</v>
      </c>
      <c r="K77" s="16">
        <v>1.2255</v>
      </c>
    </row>
    <row r="78" spans="1:11" ht="17.25" customHeight="1">
      <c r="A78" s="6">
        <v>42621</v>
      </c>
      <c r="B78" s="16">
        <v>1.7736</v>
      </c>
      <c r="C78" s="16">
        <v>1.7415</v>
      </c>
      <c r="D78" s="7">
        <v>1.8412</v>
      </c>
      <c r="E78" s="7">
        <v>1.5606</v>
      </c>
      <c r="F78" s="20">
        <v>0.8616</v>
      </c>
      <c r="G78" s="20">
        <v>0.9354</v>
      </c>
      <c r="H78" s="14">
        <v>1.1425</v>
      </c>
      <c r="I78" s="14">
        <f t="shared" si="3"/>
        <v>1.5625</v>
      </c>
      <c r="J78" s="11" t="s">
        <v>14</v>
      </c>
      <c r="K78" s="16">
        <v>1.2264</v>
      </c>
    </row>
    <row r="79" spans="1:11" ht="17.25" customHeight="1">
      <c r="A79" s="6">
        <v>42620</v>
      </c>
      <c r="B79" s="16">
        <v>1.7705</v>
      </c>
      <c r="C79" s="16">
        <v>1.74</v>
      </c>
      <c r="D79" s="7">
        <v>1.8384</v>
      </c>
      <c r="E79" s="7">
        <v>1.5569</v>
      </c>
      <c r="F79" s="20">
        <v>0.8584</v>
      </c>
      <c r="G79" s="20">
        <v>0.9323</v>
      </c>
      <c r="H79" s="14">
        <v>1.1425</v>
      </c>
      <c r="I79" s="14">
        <f t="shared" si="3"/>
        <v>1.5625</v>
      </c>
      <c r="J79" s="11" t="s">
        <v>14</v>
      </c>
      <c r="K79" s="16">
        <v>1.2255</v>
      </c>
    </row>
    <row r="80" spans="1:11" ht="17.25" customHeight="1">
      <c r="A80" s="6">
        <v>42619</v>
      </c>
      <c r="B80" s="16">
        <v>1.769</v>
      </c>
      <c r="C80" s="16">
        <v>1.7372</v>
      </c>
      <c r="D80" s="7">
        <v>1.8364</v>
      </c>
      <c r="E80" s="7">
        <v>1.5594</v>
      </c>
      <c r="F80" s="20">
        <v>0.8602</v>
      </c>
      <c r="G80" s="20">
        <v>0.9332</v>
      </c>
      <c r="H80" s="14">
        <v>1.1421</v>
      </c>
      <c r="I80" s="14">
        <f t="shared" si="3"/>
        <v>1.5621</v>
      </c>
      <c r="J80" s="11" t="s">
        <v>14</v>
      </c>
      <c r="K80" s="16">
        <v>1.226</v>
      </c>
    </row>
    <row r="81" spans="1:11" ht="17.25" customHeight="1">
      <c r="A81" s="6">
        <v>42618</v>
      </c>
      <c r="B81" s="16">
        <v>1.752</v>
      </c>
      <c r="C81" s="16">
        <v>1.7116</v>
      </c>
      <c r="D81" s="7">
        <v>1.8129</v>
      </c>
      <c r="E81" s="7">
        <v>1.5458</v>
      </c>
      <c r="F81" s="20">
        <v>0.8548</v>
      </c>
      <c r="G81" s="20">
        <v>0.9259</v>
      </c>
      <c r="H81" s="14">
        <v>1.1419</v>
      </c>
      <c r="I81" s="14">
        <f t="shared" si="3"/>
        <v>1.5619</v>
      </c>
      <c r="J81" s="11" t="s">
        <v>14</v>
      </c>
      <c r="K81" s="16">
        <v>1.2248</v>
      </c>
    </row>
    <row r="82" spans="1:11" ht="17.25" customHeight="1">
      <c r="A82" s="6">
        <v>42615</v>
      </c>
      <c r="B82" s="19">
        <v>1.7399</v>
      </c>
      <c r="C82" s="16">
        <v>1.6966</v>
      </c>
      <c r="D82" s="7">
        <v>1.7997</v>
      </c>
      <c r="E82" s="7">
        <v>1.5383</v>
      </c>
      <c r="F82" s="20">
        <v>0.8497</v>
      </c>
      <c r="G82" s="20">
        <v>0.9215</v>
      </c>
      <c r="H82" s="14">
        <v>1.1416</v>
      </c>
      <c r="I82" s="14">
        <f t="shared" si="3"/>
        <v>1.5615999999999999</v>
      </c>
      <c r="J82" s="11" t="s">
        <v>14</v>
      </c>
      <c r="K82" s="16">
        <v>1.2244</v>
      </c>
    </row>
    <row r="83" spans="1:11" ht="17.25" customHeight="1">
      <c r="A83" s="6">
        <v>42614</v>
      </c>
      <c r="B83" s="19">
        <v>1.7411</v>
      </c>
      <c r="C83" s="16">
        <v>1.7012</v>
      </c>
      <c r="D83" s="7">
        <v>1.8036</v>
      </c>
      <c r="E83" s="7">
        <v>1.5378</v>
      </c>
      <c r="F83" s="20">
        <v>0.8502</v>
      </c>
      <c r="G83" s="20">
        <v>0.9216</v>
      </c>
      <c r="H83" s="14">
        <v>1.1414</v>
      </c>
      <c r="I83" s="14">
        <f t="shared" si="3"/>
        <v>1.5614</v>
      </c>
      <c r="J83" s="11" t="s">
        <v>14</v>
      </c>
      <c r="K83" s="16">
        <v>1.2245</v>
      </c>
    </row>
    <row r="84" spans="1:11" ht="17.25" customHeight="1">
      <c r="A84" s="6">
        <v>42613</v>
      </c>
      <c r="B84" s="19">
        <v>1.7455</v>
      </c>
      <c r="C84" s="16">
        <v>1.707</v>
      </c>
      <c r="D84" s="7">
        <v>1.8091</v>
      </c>
      <c r="E84" s="7">
        <v>1.5414</v>
      </c>
      <c r="F84" s="20">
        <v>0.8547</v>
      </c>
      <c r="G84" s="20">
        <v>0.9254</v>
      </c>
      <c r="H84" s="14">
        <v>1.1414</v>
      </c>
      <c r="I84" s="14">
        <f t="shared" si="3"/>
        <v>1.5614</v>
      </c>
      <c r="J84" s="11" t="s">
        <v>14</v>
      </c>
      <c r="K84" s="16">
        <v>1.2256</v>
      </c>
    </row>
    <row r="85" spans="1:11" ht="17.25" customHeight="1">
      <c r="A85" s="6">
        <v>42612</v>
      </c>
      <c r="B85" s="19">
        <v>1.7442</v>
      </c>
      <c r="C85" s="16">
        <v>1.7035</v>
      </c>
      <c r="D85" s="7">
        <v>1.8057</v>
      </c>
      <c r="E85" s="7">
        <v>1.5385</v>
      </c>
      <c r="F85" s="20">
        <v>0.8555</v>
      </c>
      <c r="G85" s="20">
        <v>0.9268</v>
      </c>
      <c r="H85" s="14">
        <v>1.1411</v>
      </c>
      <c r="I85" s="14">
        <f t="shared" si="3"/>
        <v>1.5611000000000002</v>
      </c>
      <c r="J85" s="11" t="s">
        <v>14</v>
      </c>
      <c r="K85" s="16">
        <v>1.2255</v>
      </c>
    </row>
    <row r="86" spans="1:11" ht="17.25" customHeight="1">
      <c r="A86" s="6">
        <v>42611</v>
      </c>
      <c r="B86" s="19">
        <v>1.7498</v>
      </c>
      <c r="C86" s="16">
        <v>1.7084</v>
      </c>
      <c r="D86" s="7">
        <v>1.81</v>
      </c>
      <c r="E86" s="7">
        <v>1.5347</v>
      </c>
      <c r="F86" s="20">
        <v>0.8554</v>
      </c>
      <c r="G86" s="20">
        <v>0.9262</v>
      </c>
      <c r="H86" s="14">
        <v>1.141</v>
      </c>
      <c r="I86" s="14">
        <f t="shared" si="3"/>
        <v>1.561</v>
      </c>
      <c r="J86" s="11" t="s">
        <v>14</v>
      </c>
      <c r="K86" s="16">
        <v>1.2258</v>
      </c>
    </row>
    <row r="87" spans="1:11" ht="17.25" customHeight="1">
      <c r="A87" s="6">
        <v>42608</v>
      </c>
      <c r="B87" s="19">
        <v>1.7459</v>
      </c>
      <c r="C87" s="16">
        <v>1.7048</v>
      </c>
      <c r="D87" s="7">
        <v>1.806</v>
      </c>
      <c r="E87" s="7">
        <v>1.5279</v>
      </c>
      <c r="F87" s="20">
        <v>0.8513</v>
      </c>
      <c r="G87" s="20">
        <v>0.9241</v>
      </c>
      <c r="H87" s="14">
        <v>1.1407</v>
      </c>
      <c r="I87" s="14">
        <f t="shared" si="3"/>
        <v>1.5607000000000002</v>
      </c>
      <c r="J87" s="11" t="s">
        <v>14</v>
      </c>
      <c r="K87" s="16">
        <v>1.2252</v>
      </c>
    </row>
    <row r="88" spans="1:11" ht="17.25" customHeight="1">
      <c r="A88" s="6">
        <v>42607</v>
      </c>
      <c r="B88" s="19">
        <v>1.7465</v>
      </c>
      <c r="C88" s="16">
        <v>1.7032</v>
      </c>
      <c r="D88" s="7">
        <v>1.8041</v>
      </c>
      <c r="E88" s="7">
        <v>1.5223</v>
      </c>
      <c r="F88" s="20">
        <v>0.8548</v>
      </c>
      <c r="G88" s="20">
        <v>0.9271</v>
      </c>
      <c r="H88" s="14">
        <v>1.1405</v>
      </c>
      <c r="I88" s="14">
        <f t="shared" si="3"/>
        <v>1.5605000000000002</v>
      </c>
      <c r="J88" s="11" t="s">
        <v>14</v>
      </c>
      <c r="K88" s="16">
        <v>1.2251</v>
      </c>
    </row>
    <row r="89" spans="1:11" ht="17.25" customHeight="1">
      <c r="A89" s="6">
        <v>42606</v>
      </c>
      <c r="B89" s="19">
        <v>1.7472</v>
      </c>
      <c r="C89" s="16">
        <v>1.7067</v>
      </c>
      <c r="D89" s="7">
        <v>1.8087</v>
      </c>
      <c r="E89" s="7">
        <v>1.5235</v>
      </c>
      <c r="F89" s="20">
        <v>0.8491</v>
      </c>
      <c r="G89" s="20">
        <v>0.9223</v>
      </c>
      <c r="H89" s="14">
        <v>1.1405</v>
      </c>
      <c r="I89" s="14">
        <f t="shared" si="3"/>
        <v>1.5605000000000002</v>
      </c>
      <c r="J89" s="11" t="s">
        <v>14</v>
      </c>
      <c r="K89" s="16">
        <v>1.225</v>
      </c>
    </row>
    <row r="90" spans="1:11" ht="17.25" customHeight="1">
      <c r="A90" s="6">
        <v>42605</v>
      </c>
      <c r="B90" s="19">
        <v>1.7444</v>
      </c>
      <c r="C90" s="16">
        <v>1.7049</v>
      </c>
      <c r="D90" s="7">
        <v>1.8064</v>
      </c>
      <c r="E90" s="7">
        <v>1.5214</v>
      </c>
      <c r="F90" s="20">
        <v>0.8617</v>
      </c>
      <c r="G90" s="20">
        <v>0.924</v>
      </c>
      <c r="H90" s="14">
        <v>1.141</v>
      </c>
      <c r="I90" s="14">
        <f t="shared" si="3"/>
        <v>1.561</v>
      </c>
      <c r="J90" s="11" t="s">
        <v>14</v>
      </c>
      <c r="K90" s="16">
        <v>1.2248</v>
      </c>
    </row>
    <row r="91" spans="1:11" ht="17.25" customHeight="1">
      <c r="A91" s="6">
        <v>42604</v>
      </c>
      <c r="B91" s="19">
        <v>1.7409</v>
      </c>
      <c r="C91" s="16">
        <v>1.702</v>
      </c>
      <c r="D91" s="7">
        <v>1.802</v>
      </c>
      <c r="E91" s="7">
        <v>1.5196</v>
      </c>
      <c r="F91" s="20">
        <v>0.8553</v>
      </c>
      <c r="G91" s="20">
        <v>0.9165</v>
      </c>
      <c r="H91" s="14">
        <v>1.141</v>
      </c>
      <c r="I91" s="14">
        <f t="shared" si="3"/>
        <v>1.561</v>
      </c>
      <c r="J91" s="11" t="s">
        <v>14</v>
      </c>
      <c r="K91" s="16">
        <v>1.2239</v>
      </c>
    </row>
    <row r="92" spans="1:11" ht="17.25" customHeight="1">
      <c r="A92" s="6">
        <v>42601</v>
      </c>
      <c r="B92" s="19">
        <v>1.7465</v>
      </c>
      <c r="C92" s="16">
        <v>1.7134</v>
      </c>
      <c r="D92" s="7">
        <v>1.8098</v>
      </c>
      <c r="E92" s="7">
        <v>1.5272</v>
      </c>
      <c r="F92" s="20">
        <v>0.8538</v>
      </c>
      <c r="G92" s="20">
        <v>0.9181</v>
      </c>
      <c r="H92" s="14">
        <v>1.1408</v>
      </c>
      <c r="I92" s="14">
        <f t="shared" si="3"/>
        <v>1.5608</v>
      </c>
      <c r="J92" s="11" t="s">
        <v>14</v>
      </c>
      <c r="K92" s="16">
        <v>1.2253</v>
      </c>
    </row>
    <row r="93" spans="1:11" ht="17.25" customHeight="1">
      <c r="A93" s="6">
        <v>42600</v>
      </c>
      <c r="B93" s="19">
        <v>1.7467</v>
      </c>
      <c r="C93" s="16">
        <v>1.7067</v>
      </c>
      <c r="D93" s="7">
        <v>1.8041</v>
      </c>
      <c r="E93" s="7">
        <v>1.5259</v>
      </c>
      <c r="F93" s="20">
        <v>0.8504</v>
      </c>
      <c r="G93" s="20">
        <v>0.9144</v>
      </c>
      <c r="H93" s="14">
        <v>1.1408</v>
      </c>
      <c r="I93" s="14">
        <f t="shared" si="3"/>
        <v>1.5608</v>
      </c>
      <c r="J93" s="11" t="s">
        <v>14</v>
      </c>
      <c r="K93" s="16">
        <v>1.2252</v>
      </c>
    </row>
    <row r="94" spans="1:11" ht="17.25" customHeight="1">
      <c r="A94" s="6">
        <v>42599</v>
      </c>
      <c r="B94" s="19">
        <v>1.7495</v>
      </c>
      <c r="C94" s="16">
        <v>1.7128</v>
      </c>
      <c r="D94" s="7">
        <v>1.8082</v>
      </c>
      <c r="E94" s="7">
        <v>1.5279</v>
      </c>
      <c r="F94" s="20">
        <v>0.8489</v>
      </c>
      <c r="G94" s="20">
        <v>0.9145</v>
      </c>
      <c r="H94" s="14">
        <v>1.1399</v>
      </c>
      <c r="I94" s="14">
        <f t="shared" si="3"/>
        <v>1.5598999999999998</v>
      </c>
      <c r="J94" s="11" t="s">
        <v>14</v>
      </c>
      <c r="K94" s="16">
        <v>1.2252</v>
      </c>
    </row>
    <row r="95" spans="1:11" ht="17.25" customHeight="1">
      <c r="A95" s="6">
        <v>42598</v>
      </c>
      <c r="B95" s="19">
        <v>1.7486</v>
      </c>
      <c r="C95" s="16">
        <v>1.7131</v>
      </c>
      <c r="D95" s="7">
        <v>1.8074</v>
      </c>
      <c r="E95" s="7">
        <v>1.5252</v>
      </c>
      <c r="F95" s="20">
        <v>0.8477</v>
      </c>
      <c r="G95" s="20">
        <v>0.9015</v>
      </c>
      <c r="H95" s="14">
        <v>1.1404</v>
      </c>
      <c r="I95" s="14">
        <f t="shared" si="3"/>
        <v>1.5604</v>
      </c>
      <c r="J95" s="11" t="s">
        <v>14</v>
      </c>
      <c r="K95" s="16">
        <v>1.2247</v>
      </c>
    </row>
    <row r="96" spans="1:11" ht="17.25" customHeight="1">
      <c r="A96" s="6">
        <v>42597</v>
      </c>
      <c r="B96" s="19">
        <v>1.7443</v>
      </c>
      <c r="C96" s="16">
        <v>1.707</v>
      </c>
      <c r="D96" s="7">
        <v>1.8051</v>
      </c>
      <c r="E96" s="7">
        <v>1.5201</v>
      </c>
      <c r="F96" s="20">
        <v>0.8501</v>
      </c>
      <c r="G96" s="20">
        <v>0.9031</v>
      </c>
      <c r="H96" s="14">
        <v>1.1398</v>
      </c>
      <c r="I96" s="14">
        <f t="shared" si="3"/>
        <v>1.5598</v>
      </c>
      <c r="J96" s="11" t="s">
        <v>14</v>
      </c>
      <c r="K96" s="16">
        <v>1.2236</v>
      </c>
    </row>
    <row r="97" spans="1:11" ht="17.25" customHeight="1">
      <c r="A97" s="6">
        <v>42594</v>
      </c>
      <c r="B97" s="19">
        <v>1.7253</v>
      </c>
      <c r="C97" s="16">
        <v>1.6873</v>
      </c>
      <c r="D97" s="7">
        <v>1.7835</v>
      </c>
      <c r="E97" s="7">
        <v>1.513</v>
      </c>
      <c r="F97" s="20">
        <v>0.8296</v>
      </c>
      <c r="G97" s="20">
        <v>0.8906</v>
      </c>
      <c r="H97" s="14">
        <v>1.1391</v>
      </c>
      <c r="I97" s="14">
        <f t="shared" si="3"/>
        <v>1.5591</v>
      </c>
      <c r="J97" s="11" t="s">
        <v>14</v>
      </c>
      <c r="K97" s="16">
        <v>1.2226</v>
      </c>
    </row>
    <row r="98" spans="1:11" ht="17.25" customHeight="1">
      <c r="A98" s="6">
        <v>42593</v>
      </c>
      <c r="B98" s="19">
        <v>1.7169</v>
      </c>
      <c r="C98" s="16">
        <v>1.6797</v>
      </c>
      <c r="D98" s="7">
        <v>1.7754</v>
      </c>
      <c r="E98" s="7">
        <v>1.5042</v>
      </c>
      <c r="F98" s="20">
        <v>0.8234</v>
      </c>
      <c r="G98" s="20">
        <v>0.8859</v>
      </c>
      <c r="H98" s="14">
        <v>1.1391</v>
      </c>
      <c r="I98" s="14">
        <f t="shared" si="3"/>
        <v>1.5591</v>
      </c>
      <c r="J98" s="11" t="s">
        <v>14</v>
      </c>
      <c r="K98" s="16">
        <v>1.2208</v>
      </c>
    </row>
    <row r="99" spans="1:11" ht="17.25" customHeight="1">
      <c r="A99" s="6">
        <v>42592</v>
      </c>
      <c r="B99" s="19">
        <v>1.7333</v>
      </c>
      <c r="C99" s="16">
        <v>1.6964</v>
      </c>
      <c r="D99" s="7">
        <v>1.794</v>
      </c>
      <c r="E99" s="7">
        <v>1.5146</v>
      </c>
      <c r="F99" s="20">
        <v>0.8263</v>
      </c>
      <c r="G99" s="20">
        <v>0.887</v>
      </c>
      <c r="H99" s="14">
        <v>1.1388</v>
      </c>
      <c r="I99" s="14">
        <f t="shared" si="3"/>
        <v>1.5588000000000002</v>
      </c>
      <c r="J99" s="11" t="s">
        <v>14</v>
      </c>
      <c r="K99" s="16">
        <v>1.2229</v>
      </c>
    </row>
    <row r="100" spans="1:11" ht="17.25" customHeight="1">
      <c r="A100" s="6">
        <v>42591</v>
      </c>
      <c r="B100" s="19">
        <v>1.7333</v>
      </c>
      <c r="C100" s="16">
        <v>1.6941</v>
      </c>
      <c r="D100" s="7">
        <v>1.7915</v>
      </c>
      <c r="E100" s="7">
        <v>1.5185</v>
      </c>
      <c r="F100" s="20">
        <v>0.8298</v>
      </c>
      <c r="G100" s="20">
        <v>0.8903</v>
      </c>
      <c r="H100" s="14">
        <v>1.1385</v>
      </c>
      <c r="I100" s="14">
        <f t="shared" si="3"/>
        <v>1.5585</v>
      </c>
      <c r="J100" s="11" t="s">
        <v>14</v>
      </c>
      <c r="K100" s="16">
        <v>1.2238</v>
      </c>
    </row>
    <row r="101" spans="1:11" ht="17.25" customHeight="1">
      <c r="A101" s="6">
        <v>42590</v>
      </c>
      <c r="B101" s="19">
        <v>1.7221</v>
      </c>
      <c r="C101" s="16">
        <v>1.6832</v>
      </c>
      <c r="D101" s="7">
        <v>1.7751</v>
      </c>
      <c r="E101" s="7">
        <v>1.5105</v>
      </c>
      <c r="F101" s="20">
        <v>0.8287</v>
      </c>
      <c r="G101" s="20">
        <v>0.8889</v>
      </c>
      <c r="H101" s="14">
        <v>1.1382</v>
      </c>
      <c r="I101" s="14">
        <f t="shared" si="3"/>
        <v>1.5582000000000003</v>
      </c>
      <c r="J101" s="11" t="s">
        <v>14</v>
      </c>
      <c r="K101" s="16">
        <v>1.2232</v>
      </c>
    </row>
    <row r="102" spans="1:11" ht="17.25" customHeight="1">
      <c r="A102" s="6">
        <v>42587</v>
      </c>
      <c r="B102" s="19">
        <v>1.7125</v>
      </c>
      <c r="C102" s="16">
        <v>1.6768</v>
      </c>
      <c r="D102" s="7">
        <v>1.7647</v>
      </c>
      <c r="E102" s="7">
        <v>1.5099</v>
      </c>
      <c r="F102" s="20">
        <v>0.8175</v>
      </c>
      <c r="G102" s="20">
        <v>0.8815</v>
      </c>
      <c r="H102" s="14">
        <v>1.1377</v>
      </c>
      <c r="I102" s="14">
        <f t="shared" si="3"/>
        <v>1.5577</v>
      </c>
      <c r="J102" s="11" t="s">
        <v>14</v>
      </c>
      <c r="K102" s="16">
        <v>1.2217</v>
      </c>
    </row>
    <row r="103" spans="1:11" ht="17.25" customHeight="1">
      <c r="A103" s="6">
        <v>42586</v>
      </c>
      <c r="B103" s="19">
        <v>1.7112</v>
      </c>
      <c r="C103" s="16">
        <v>1.6784</v>
      </c>
      <c r="D103" s="7">
        <v>1.7649</v>
      </c>
      <c r="E103" s="7">
        <v>1.508</v>
      </c>
      <c r="F103" s="20">
        <v>0.8198</v>
      </c>
      <c r="G103" s="20">
        <v>0.8806</v>
      </c>
      <c r="H103" s="14">
        <v>1.1373</v>
      </c>
      <c r="I103" s="14">
        <f t="shared" si="3"/>
        <v>1.5573000000000001</v>
      </c>
      <c r="J103" s="11" t="s">
        <v>14</v>
      </c>
      <c r="K103" s="16">
        <v>1.2225</v>
      </c>
    </row>
    <row r="104" spans="1:11" ht="17.25" customHeight="1">
      <c r="A104" s="6">
        <v>42585</v>
      </c>
      <c r="B104" s="19">
        <v>1.7121</v>
      </c>
      <c r="C104" s="16">
        <v>1.675</v>
      </c>
      <c r="D104" s="7">
        <v>1.7632</v>
      </c>
      <c r="E104" s="7">
        <v>1.503</v>
      </c>
      <c r="F104" s="20">
        <v>0.8176</v>
      </c>
      <c r="G104" s="20">
        <v>0.8799</v>
      </c>
      <c r="H104" s="14">
        <v>1.137</v>
      </c>
      <c r="I104" s="14">
        <f t="shared" si="3"/>
        <v>1.557</v>
      </c>
      <c r="J104" s="11" t="s">
        <v>14</v>
      </c>
      <c r="K104" s="16">
        <v>1.2227</v>
      </c>
    </row>
    <row r="105" spans="1:11" ht="17.25" customHeight="1">
      <c r="A105" s="6">
        <v>42584</v>
      </c>
      <c r="B105" s="19">
        <v>1.7106</v>
      </c>
      <c r="C105" s="16">
        <v>1.6724</v>
      </c>
      <c r="D105" s="7">
        <v>1.7611</v>
      </c>
      <c r="E105" s="7">
        <v>1.4997</v>
      </c>
      <c r="F105" s="20">
        <v>0.8181</v>
      </c>
      <c r="G105" s="20">
        <v>0.8787</v>
      </c>
      <c r="H105" s="14">
        <v>1.1367</v>
      </c>
      <c r="I105" s="14">
        <f t="shared" si="3"/>
        <v>1.5567000000000002</v>
      </c>
      <c r="J105" s="11" t="s">
        <v>14</v>
      </c>
      <c r="K105" s="16">
        <v>1.2223</v>
      </c>
    </row>
    <row r="106" spans="1:11" ht="17.25" customHeight="1">
      <c r="A106" s="6">
        <v>42583</v>
      </c>
      <c r="B106" s="19">
        <v>1.6953</v>
      </c>
      <c r="C106" s="16">
        <v>1.659</v>
      </c>
      <c r="D106" s="7">
        <v>1.7465</v>
      </c>
      <c r="E106" s="7">
        <v>1.4974</v>
      </c>
      <c r="F106" s="20">
        <v>0.8165</v>
      </c>
      <c r="G106" s="20">
        <v>0.8781</v>
      </c>
      <c r="H106" s="14">
        <v>1.1366</v>
      </c>
      <c r="I106" s="14">
        <f t="shared" si="3"/>
        <v>1.5566</v>
      </c>
      <c r="J106" s="11" t="s">
        <v>14</v>
      </c>
      <c r="K106" s="16">
        <v>1.221</v>
      </c>
    </row>
    <row r="107" spans="1:11" ht="17.25" customHeight="1">
      <c r="A107" s="6">
        <v>42580</v>
      </c>
      <c r="B107" s="19">
        <v>1.7152</v>
      </c>
      <c r="C107" s="16">
        <v>1.6783</v>
      </c>
      <c r="D107" s="7">
        <v>1.771</v>
      </c>
      <c r="E107" s="7">
        <v>1.5061</v>
      </c>
      <c r="F107" s="20">
        <v>0.8336</v>
      </c>
      <c r="G107" s="20">
        <v>0.8831</v>
      </c>
      <c r="H107" s="14">
        <v>1.1364</v>
      </c>
      <c r="I107" s="14">
        <f t="shared" si="3"/>
        <v>1.5564</v>
      </c>
      <c r="J107" s="11" t="s">
        <v>14</v>
      </c>
      <c r="K107" s="16">
        <v>1.2222</v>
      </c>
    </row>
    <row r="108" spans="1:11" ht="17.25" customHeight="1">
      <c r="A108" s="6">
        <v>42579</v>
      </c>
      <c r="B108" s="19">
        <v>1.7178</v>
      </c>
      <c r="C108" s="16">
        <v>1.6824</v>
      </c>
      <c r="D108" s="7">
        <v>1.7742</v>
      </c>
      <c r="E108" s="7">
        <v>1.5038</v>
      </c>
      <c r="F108" s="20">
        <v>0.8599</v>
      </c>
      <c r="G108" s="20">
        <v>0.9053</v>
      </c>
      <c r="H108" s="14">
        <v>1.1364</v>
      </c>
      <c r="I108" s="14">
        <f t="shared" si="3"/>
        <v>1.5564</v>
      </c>
      <c r="J108" s="11" t="s">
        <v>14</v>
      </c>
      <c r="K108" s="16">
        <v>1.2221</v>
      </c>
    </row>
    <row r="109" spans="1:11" ht="17.25" customHeight="1">
      <c r="A109" s="6">
        <v>42578</v>
      </c>
      <c r="B109" s="19">
        <v>1.7115</v>
      </c>
      <c r="C109" s="16">
        <v>1.678</v>
      </c>
      <c r="D109" s="7">
        <v>1.7667</v>
      </c>
      <c r="E109" s="7">
        <v>1.4995</v>
      </c>
      <c r="F109" s="20">
        <v>0.8562</v>
      </c>
      <c r="G109" s="20">
        <v>0.9021</v>
      </c>
      <c r="H109" s="14">
        <v>1.1363</v>
      </c>
      <c r="I109" s="14">
        <f t="shared" si="3"/>
        <v>1.5563000000000002</v>
      </c>
      <c r="J109" s="11" t="s">
        <v>14</v>
      </c>
      <c r="K109" s="16">
        <v>1.2224</v>
      </c>
    </row>
    <row r="110" spans="1:11" ht="17.25" customHeight="1">
      <c r="A110" s="6">
        <v>42577</v>
      </c>
      <c r="B110" s="16">
        <v>1.7404</v>
      </c>
      <c r="C110" s="16">
        <v>1.7169</v>
      </c>
      <c r="D110" s="7">
        <v>1.8046</v>
      </c>
      <c r="E110" s="7">
        <v>1.5109</v>
      </c>
      <c r="F110" s="20">
        <v>0.8531</v>
      </c>
      <c r="G110" s="20">
        <v>0.8987</v>
      </c>
      <c r="H110" s="14">
        <v>1.1362</v>
      </c>
      <c r="I110" s="14">
        <f t="shared" si="3"/>
        <v>1.5562</v>
      </c>
      <c r="J110" s="11" t="s">
        <v>14</v>
      </c>
      <c r="K110" s="21">
        <v>1.2253</v>
      </c>
    </row>
    <row r="111" spans="1:11" ht="17.25" customHeight="1">
      <c r="A111" s="6">
        <v>42576</v>
      </c>
      <c r="B111" s="16">
        <v>1.7212</v>
      </c>
      <c r="C111" s="16">
        <v>1.6965</v>
      </c>
      <c r="D111" s="18">
        <v>1.7802</v>
      </c>
      <c r="E111" s="18">
        <v>1.503</v>
      </c>
      <c r="F111" s="20">
        <v>0.8475</v>
      </c>
      <c r="G111" s="20">
        <v>0.8921</v>
      </c>
      <c r="H111" s="14">
        <v>1.1359</v>
      </c>
      <c r="I111" s="14">
        <f t="shared" si="3"/>
        <v>1.5558999999999998</v>
      </c>
      <c r="J111" s="11" t="s">
        <v>14</v>
      </c>
      <c r="K111" s="21">
        <v>1.2244</v>
      </c>
    </row>
    <row r="112" spans="1:11" ht="17.25" customHeight="1">
      <c r="A112" s="6">
        <v>42573</v>
      </c>
      <c r="B112" s="16">
        <v>1.716</v>
      </c>
      <c r="C112" s="16">
        <v>1.6985</v>
      </c>
      <c r="D112" s="18">
        <v>1.7775</v>
      </c>
      <c r="E112" s="18">
        <v>1.5009</v>
      </c>
      <c r="F112" s="20">
        <v>0.8491</v>
      </c>
      <c r="G112" s="20">
        <v>0.8951</v>
      </c>
      <c r="H112" s="14">
        <v>1.1353</v>
      </c>
      <c r="I112" s="14">
        <f t="shared" si="3"/>
        <v>1.5553</v>
      </c>
      <c r="J112" s="11" t="s">
        <v>14</v>
      </c>
      <c r="K112" s="21">
        <v>1.2234</v>
      </c>
    </row>
    <row r="113" spans="1:11" ht="17.25" customHeight="1">
      <c r="A113" s="6">
        <v>42572</v>
      </c>
      <c r="B113" s="16">
        <v>1.7299</v>
      </c>
      <c r="C113" s="16">
        <v>1.716</v>
      </c>
      <c r="D113" s="18">
        <v>1.7961</v>
      </c>
      <c r="E113" s="18">
        <v>1.5046</v>
      </c>
      <c r="F113" s="20">
        <v>0.8543</v>
      </c>
      <c r="G113" s="20">
        <v>0.8993</v>
      </c>
      <c r="H113" s="14">
        <v>1.1352</v>
      </c>
      <c r="I113" s="14">
        <f t="shared" si="3"/>
        <v>1.5552000000000001</v>
      </c>
      <c r="J113" s="11" t="s">
        <v>14</v>
      </c>
      <c r="K113" s="21">
        <v>1.2244</v>
      </c>
    </row>
    <row r="114" spans="1:11" ht="17.25" customHeight="1">
      <c r="A114" s="6">
        <v>42571</v>
      </c>
      <c r="B114" s="16">
        <v>1.7275</v>
      </c>
      <c r="C114" s="18">
        <v>1.7198</v>
      </c>
      <c r="D114" s="18">
        <v>1.7995</v>
      </c>
      <c r="E114" s="18">
        <v>1.5053</v>
      </c>
      <c r="F114" s="20">
        <v>0.8402</v>
      </c>
      <c r="G114" s="20">
        <v>0.8831</v>
      </c>
      <c r="H114" s="14">
        <v>1.135</v>
      </c>
      <c r="I114" s="14">
        <f t="shared" si="3"/>
        <v>1.5550000000000002</v>
      </c>
      <c r="J114" s="11" t="s">
        <v>14</v>
      </c>
      <c r="K114" s="21" t="s">
        <v>15</v>
      </c>
    </row>
    <row r="115" spans="1:11" ht="17.25" customHeight="1">
      <c r="A115" s="6">
        <v>42570</v>
      </c>
      <c r="B115" s="16">
        <v>1.7306</v>
      </c>
      <c r="C115" s="18">
        <v>1.7256</v>
      </c>
      <c r="D115" s="18">
        <v>1.8024</v>
      </c>
      <c r="E115" s="18">
        <v>1.508</v>
      </c>
      <c r="F115" s="20">
        <v>0.8404</v>
      </c>
      <c r="G115" s="20">
        <v>0.8831</v>
      </c>
      <c r="H115" s="14">
        <v>1.1347</v>
      </c>
      <c r="I115" s="14">
        <f t="shared" si="3"/>
        <v>1.5547</v>
      </c>
      <c r="J115" s="11" t="s">
        <v>14</v>
      </c>
      <c r="K115" s="21" t="s">
        <v>15</v>
      </c>
    </row>
    <row r="116" spans="1:11" ht="17.25" customHeight="1">
      <c r="A116" s="6">
        <v>42569</v>
      </c>
      <c r="B116" s="16">
        <v>1.7318</v>
      </c>
      <c r="C116" s="18">
        <v>1.7242</v>
      </c>
      <c r="D116" s="18">
        <v>1.8031</v>
      </c>
      <c r="E116" s="18">
        <v>1.5077</v>
      </c>
      <c r="F116" s="20">
        <v>0.8409</v>
      </c>
      <c r="G116" s="20">
        <v>0.8836</v>
      </c>
      <c r="H116" s="14">
        <v>1.1347</v>
      </c>
      <c r="I116" s="14">
        <f t="shared" si="3"/>
        <v>1.5547</v>
      </c>
      <c r="J116" s="11" t="s">
        <v>14</v>
      </c>
      <c r="K116" s="21" t="s">
        <v>16</v>
      </c>
    </row>
    <row r="117" spans="1:11" ht="17.25" customHeight="1">
      <c r="A117" s="6">
        <v>42566</v>
      </c>
      <c r="B117" s="16">
        <v>1.7386</v>
      </c>
      <c r="C117" s="18">
        <v>1.7321</v>
      </c>
      <c r="D117" s="18">
        <v>1.8105</v>
      </c>
      <c r="E117" s="18" t="s">
        <v>17</v>
      </c>
      <c r="F117" s="20">
        <v>0.839</v>
      </c>
      <c r="G117" s="20">
        <v>0.8827</v>
      </c>
      <c r="H117" s="14" t="s">
        <v>18</v>
      </c>
      <c r="I117" s="14">
        <f t="shared" si="3"/>
        <v>1.5547</v>
      </c>
      <c r="J117" s="11" t="s">
        <v>14</v>
      </c>
      <c r="K117" s="21">
        <v>1.2237</v>
      </c>
    </row>
    <row r="118" spans="1:11" ht="17.25" customHeight="1">
      <c r="A118" s="6">
        <v>42565</v>
      </c>
      <c r="B118" s="16">
        <v>1.7424</v>
      </c>
      <c r="C118" s="18">
        <v>1.7348</v>
      </c>
      <c r="D118" s="18">
        <v>1.8136</v>
      </c>
      <c r="E118" s="18">
        <v>1.5121</v>
      </c>
      <c r="F118" s="20">
        <v>0.825</v>
      </c>
      <c r="G118" s="20">
        <v>0.8669</v>
      </c>
      <c r="H118" s="14">
        <v>1.1346</v>
      </c>
      <c r="I118" s="14">
        <f t="shared" si="3"/>
        <v>1.5546000000000002</v>
      </c>
      <c r="J118" s="11" t="s">
        <v>14</v>
      </c>
      <c r="K118" s="21" t="s">
        <v>15</v>
      </c>
    </row>
    <row r="119" spans="1:11" ht="17.25" customHeight="1">
      <c r="A119" s="6">
        <v>42564</v>
      </c>
      <c r="B119" s="16">
        <v>1.7453</v>
      </c>
      <c r="C119" s="18">
        <v>1.7399</v>
      </c>
      <c r="D119" s="18">
        <v>1.8168</v>
      </c>
      <c r="E119" s="18">
        <v>1.5131</v>
      </c>
      <c r="F119" s="20">
        <v>0.8235</v>
      </c>
      <c r="G119" s="20">
        <v>0.8654</v>
      </c>
      <c r="H119" s="14">
        <v>1.134</v>
      </c>
      <c r="I119" s="14">
        <f t="shared" si="3"/>
        <v>1.5539999999999998</v>
      </c>
      <c r="J119" s="11" t="s">
        <v>14</v>
      </c>
      <c r="K119" s="21" t="s">
        <v>19</v>
      </c>
    </row>
    <row r="120" spans="1:11" ht="17.25" customHeight="1">
      <c r="A120" s="6">
        <v>42563</v>
      </c>
      <c r="B120" s="16">
        <v>1.7414</v>
      </c>
      <c r="C120" s="18">
        <v>1.7387</v>
      </c>
      <c r="D120" s="18">
        <v>1.8145</v>
      </c>
      <c r="E120" s="18">
        <v>1.5007</v>
      </c>
      <c r="F120" s="20">
        <v>0.8215</v>
      </c>
      <c r="G120" s="20">
        <v>0.8628</v>
      </c>
      <c r="H120" s="14">
        <v>1.1336</v>
      </c>
      <c r="I120" s="14">
        <f t="shared" si="3"/>
        <v>1.5535999999999999</v>
      </c>
      <c r="J120" s="11" t="s">
        <v>14</v>
      </c>
      <c r="K120" s="21" t="s">
        <v>20</v>
      </c>
    </row>
    <row r="121" spans="1:11" ht="17.25" customHeight="1">
      <c r="A121" s="6">
        <v>42562</v>
      </c>
      <c r="B121" s="16">
        <v>1.7218</v>
      </c>
      <c r="C121" s="18">
        <v>1.7275</v>
      </c>
      <c r="D121" s="18">
        <v>1.7985</v>
      </c>
      <c r="E121" s="18">
        <v>1.4991</v>
      </c>
      <c r="F121" s="20">
        <v>0.8191</v>
      </c>
      <c r="G121" s="20">
        <v>0.8611</v>
      </c>
      <c r="H121" s="14">
        <v>1.1327</v>
      </c>
      <c r="I121" s="14">
        <f t="shared" si="3"/>
        <v>1.5527000000000002</v>
      </c>
      <c r="J121" s="11" t="s">
        <v>14</v>
      </c>
      <c r="K121" s="21" t="s">
        <v>21</v>
      </c>
    </row>
    <row r="122" spans="1:11" ht="17.25" customHeight="1">
      <c r="A122" s="6">
        <v>42559</v>
      </c>
      <c r="B122" s="16">
        <v>1.7173</v>
      </c>
      <c r="C122" s="18">
        <v>1.726</v>
      </c>
      <c r="D122" s="18">
        <v>1.7957</v>
      </c>
      <c r="E122" s="18">
        <v>1.5003</v>
      </c>
      <c r="F122" s="20">
        <v>0.8204</v>
      </c>
      <c r="G122" s="20">
        <v>0.8625</v>
      </c>
      <c r="H122" s="14">
        <v>1.1324</v>
      </c>
      <c r="I122" s="14">
        <f t="shared" si="3"/>
        <v>1.5524</v>
      </c>
      <c r="J122" s="11" t="s">
        <v>14</v>
      </c>
      <c r="K122" s="21" t="s">
        <v>21</v>
      </c>
    </row>
    <row r="123" spans="1:11" ht="17.25" customHeight="1">
      <c r="A123" s="6">
        <v>42558</v>
      </c>
      <c r="B123" s="16">
        <v>1.7233</v>
      </c>
      <c r="C123" s="18">
        <v>1.7307</v>
      </c>
      <c r="D123" s="18">
        <v>1.8015</v>
      </c>
      <c r="E123" s="18">
        <v>1.5015</v>
      </c>
      <c r="F123" s="20">
        <v>0.8205</v>
      </c>
      <c r="G123" s="20">
        <v>0.8626</v>
      </c>
      <c r="H123" s="14">
        <v>1.1322</v>
      </c>
      <c r="I123" s="14">
        <f t="shared" si="3"/>
        <v>1.5522</v>
      </c>
      <c r="J123" s="11" t="s">
        <v>14</v>
      </c>
      <c r="K123" s="21" t="s">
        <v>22</v>
      </c>
    </row>
    <row r="124" spans="1:11" ht="17.25" customHeight="1">
      <c r="A124" s="6">
        <v>42557</v>
      </c>
      <c r="B124" s="16">
        <v>1.7168</v>
      </c>
      <c r="C124" s="18">
        <v>1.7246</v>
      </c>
      <c r="D124" s="18">
        <v>1.7949</v>
      </c>
      <c r="E124" s="18">
        <v>1.4997</v>
      </c>
      <c r="F124" s="20">
        <v>0.8215</v>
      </c>
      <c r="G124" s="20">
        <v>0.8634</v>
      </c>
      <c r="H124" s="14">
        <v>1.1317</v>
      </c>
      <c r="I124" s="14">
        <f t="shared" si="3"/>
        <v>1.5516999999999999</v>
      </c>
      <c r="J124" s="11" t="s">
        <v>14</v>
      </c>
      <c r="K124" s="21" t="s">
        <v>23</v>
      </c>
    </row>
    <row r="125" spans="1:11" ht="17.25" customHeight="1">
      <c r="A125" s="6">
        <v>42556</v>
      </c>
      <c r="B125" s="16">
        <v>1.7078</v>
      </c>
      <c r="C125" s="18">
        <v>1.718</v>
      </c>
      <c r="D125" s="18">
        <v>1.7883</v>
      </c>
      <c r="E125" s="18">
        <v>1.4992</v>
      </c>
      <c r="F125" s="20">
        <v>0.8219</v>
      </c>
      <c r="G125" s="20">
        <v>0.8638</v>
      </c>
      <c r="H125" s="14">
        <v>1.1313</v>
      </c>
      <c r="I125" s="14">
        <f t="shared" si="3"/>
        <v>1.5513</v>
      </c>
      <c r="J125" s="11" t="s">
        <v>14</v>
      </c>
      <c r="K125" s="21" t="s">
        <v>24</v>
      </c>
    </row>
    <row r="126" spans="1:11" ht="17.25" customHeight="1">
      <c r="A126" s="6">
        <v>42555</v>
      </c>
      <c r="B126" s="16">
        <v>1.6991</v>
      </c>
      <c r="C126" s="18">
        <v>1.7113</v>
      </c>
      <c r="D126" s="18">
        <v>1.7805</v>
      </c>
      <c r="E126" s="18">
        <v>1.4935</v>
      </c>
      <c r="F126" s="20">
        <v>0.8192</v>
      </c>
      <c r="G126" s="20">
        <v>0.8633</v>
      </c>
      <c r="H126" s="14">
        <v>1.1311</v>
      </c>
      <c r="I126" s="14">
        <f t="shared" si="3"/>
        <v>1.5511</v>
      </c>
      <c r="J126" s="11" t="s">
        <v>14</v>
      </c>
      <c r="K126" s="21" t="s">
        <v>25</v>
      </c>
    </row>
    <row r="127" spans="1:11" ht="17.25" customHeight="1">
      <c r="A127" s="6">
        <v>42552</v>
      </c>
      <c r="B127" s="16">
        <v>1.682</v>
      </c>
      <c r="C127" s="18">
        <v>1.6975</v>
      </c>
      <c r="D127" s="18">
        <v>1.7662</v>
      </c>
      <c r="E127" s="18">
        <v>1.4908</v>
      </c>
      <c r="F127" s="20">
        <v>0.8161</v>
      </c>
      <c r="G127" s="20">
        <v>0.8602</v>
      </c>
      <c r="H127" s="14">
        <v>1.1307</v>
      </c>
      <c r="I127" s="14">
        <f t="shared" si="3"/>
        <v>1.5507</v>
      </c>
      <c r="J127" s="11" t="s">
        <v>14</v>
      </c>
      <c r="K127" s="21" t="s">
        <v>26</v>
      </c>
    </row>
    <row r="128" spans="1:11" ht="17.25" customHeight="1">
      <c r="A128" s="6">
        <v>42551</v>
      </c>
      <c r="B128" s="16">
        <v>1.6851</v>
      </c>
      <c r="C128" s="18">
        <v>1.6996</v>
      </c>
      <c r="D128" s="18">
        <v>1.7693</v>
      </c>
      <c r="E128" s="18">
        <v>1.4865</v>
      </c>
      <c r="F128" s="20">
        <v>0.8158</v>
      </c>
      <c r="G128" s="20">
        <v>0.8609</v>
      </c>
      <c r="H128" s="14">
        <v>1.1307</v>
      </c>
      <c r="I128" s="14">
        <f t="shared" si="3"/>
        <v>1.5507</v>
      </c>
      <c r="J128" s="11" t="s">
        <v>14</v>
      </c>
      <c r="K128" s="21" t="s">
        <v>27</v>
      </c>
    </row>
    <row r="129" spans="1:11" ht="17.25" customHeight="1">
      <c r="A129" s="6">
        <v>42550</v>
      </c>
      <c r="B129" s="16">
        <v>1.6861</v>
      </c>
      <c r="C129" s="18">
        <v>1.7018</v>
      </c>
      <c r="D129" s="18">
        <v>1.7728</v>
      </c>
      <c r="E129" s="18">
        <v>1.488</v>
      </c>
      <c r="F129" s="20">
        <v>0.8155</v>
      </c>
      <c r="G129" s="20">
        <v>0.8606</v>
      </c>
      <c r="H129" s="14">
        <v>1.1305</v>
      </c>
      <c r="I129" s="14">
        <f t="shared" si="3"/>
        <v>1.5505</v>
      </c>
      <c r="J129" s="11" t="s">
        <v>14</v>
      </c>
      <c r="K129" s="21" t="s">
        <v>28</v>
      </c>
    </row>
    <row r="130" spans="1:11" ht="17.25" customHeight="1">
      <c r="A130" s="6">
        <v>42549</v>
      </c>
      <c r="B130" s="16">
        <v>1.6876</v>
      </c>
      <c r="C130" s="18">
        <v>1.7027</v>
      </c>
      <c r="D130" s="18">
        <v>1.7745</v>
      </c>
      <c r="E130" s="18">
        <v>1.4881</v>
      </c>
      <c r="F130" s="20">
        <v>0.8174</v>
      </c>
      <c r="G130" s="20">
        <v>0.8613</v>
      </c>
      <c r="H130" s="14">
        <v>1.1303</v>
      </c>
      <c r="I130" s="14">
        <f t="shared" si="3"/>
        <v>1.5503</v>
      </c>
      <c r="J130" s="11" t="s">
        <v>14</v>
      </c>
      <c r="K130" s="21" t="s">
        <v>28</v>
      </c>
    </row>
    <row r="131" spans="1:11" ht="17.25" customHeight="1">
      <c r="A131" s="6">
        <v>42548</v>
      </c>
      <c r="B131" s="16">
        <v>1.6825</v>
      </c>
      <c r="C131" s="18">
        <v>1.6994</v>
      </c>
      <c r="D131" s="18">
        <v>1.7705</v>
      </c>
      <c r="E131" s="18">
        <v>1.4881</v>
      </c>
      <c r="F131" s="20">
        <v>0.8166</v>
      </c>
      <c r="G131" s="20">
        <v>0.8615</v>
      </c>
      <c r="H131" s="14">
        <v>1.13</v>
      </c>
      <c r="I131" s="14">
        <f t="shared" si="3"/>
        <v>1.5499999999999998</v>
      </c>
      <c r="J131" s="11" t="s">
        <v>14</v>
      </c>
      <c r="K131" s="21" t="s">
        <v>29</v>
      </c>
    </row>
    <row r="132" spans="1:11" ht="17.25" customHeight="1">
      <c r="A132" s="6">
        <v>42545</v>
      </c>
      <c r="B132" s="16">
        <v>1.6602</v>
      </c>
      <c r="C132" s="18">
        <v>1.6893</v>
      </c>
      <c r="D132" s="18">
        <v>1.7502</v>
      </c>
      <c r="E132" s="18">
        <v>1.4827</v>
      </c>
      <c r="F132" s="20">
        <v>0.8086</v>
      </c>
      <c r="G132" s="20">
        <v>0.8569</v>
      </c>
      <c r="H132" s="14">
        <v>1.1297</v>
      </c>
      <c r="I132" s="14">
        <f t="shared" si="3"/>
        <v>1.5497</v>
      </c>
      <c r="J132" s="11" t="s">
        <v>14</v>
      </c>
      <c r="K132" s="21" t="s">
        <v>30</v>
      </c>
    </row>
    <row r="133" spans="1:11" ht="17.25" customHeight="1">
      <c r="A133" s="6">
        <v>42544</v>
      </c>
      <c r="B133" s="16">
        <v>1.6728</v>
      </c>
      <c r="C133" s="18">
        <v>1.6918</v>
      </c>
      <c r="D133" s="18">
        <v>1.7609</v>
      </c>
      <c r="E133" s="18">
        <v>1.4855</v>
      </c>
      <c r="F133" s="20">
        <v>0.808</v>
      </c>
      <c r="G133" s="20">
        <v>0.857</v>
      </c>
      <c r="H133" s="14">
        <v>1.1294</v>
      </c>
      <c r="I133" s="14">
        <f t="shared" si="3"/>
        <v>1.5493999999999999</v>
      </c>
      <c r="J133" s="11" t="s">
        <v>14</v>
      </c>
      <c r="K133" s="21" t="s">
        <v>31</v>
      </c>
    </row>
    <row r="134" spans="1:11" ht="17.25" customHeight="1">
      <c r="A134" s="6">
        <v>42543</v>
      </c>
      <c r="B134" s="16">
        <v>1.6766</v>
      </c>
      <c r="C134" s="18">
        <v>1.6964</v>
      </c>
      <c r="D134" s="18">
        <v>1.7664</v>
      </c>
      <c r="E134" s="18">
        <v>1.4846</v>
      </c>
      <c r="F134" s="20">
        <v>0.8104</v>
      </c>
      <c r="G134" s="20">
        <v>0.8578</v>
      </c>
      <c r="H134" s="14">
        <v>1.1289</v>
      </c>
      <c r="I134" s="14">
        <f t="shared" si="3"/>
        <v>1.5489000000000002</v>
      </c>
      <c r="J134" s="11" t="s">
        <v>14</v>
      </c>
      <c r="K134" s="21" t="s">
        <v>32</v>
      </c>
    </row>
    <row r="135" spans="1:11" ht="17.25" customHeight="1">
      <c r="A135" s="6">
        <v>42542</v>
      </c>
      <c r="B135" s="16">
        <v>1.6585</v>
      </c>
      <c r="C135" s="18">
        <v>1.6881</v>
      </c>
      <c r="D135" s="18">
        <v>1.7488</v>
      </c>
      <c r="E135" s="18">
        <v>1.4807</v>
      </c>
      <c r="F135" s="20">
        <v>0.806</v>
      </c>
      <c r="G135" s="20">
        <v>0.8551</v>
      </c>
      <c r="H135" s="14">
        <v>1.1281</v>
      </c>
      <c r="I135" s="14">
        <f t="shared" si="3"/>
        <v>1.5481000000000003</v>
      </c>
      <c r="J135" s="11" t="s">
        <v>14</v>
      </c>
      <c r="K135" s="21" t="s">
        <v>33</v>
      </c>
    </row>
    <row r="136" spans="1:11" ht="17.25" customHeight="1">
      <c r="A136" s="6">
        <v>42541</v>
      </c>
      <c r="B136" s="16">
        <v>1.6693</v>
      </c>
      <c r="C136" s="18">
        <v>1.6951</v>
      </c>
      <c r="D136" s="18">
        <v>1.759</v>
      </c>
      <c r="E136" s="18">
        <v>1.4811</v>
      </c>
      <c r="F136" s="20">
        <v>0.8086</v>
      </c>
      <c r="G136" s="20">
        <v>0.8574</v>
      </c>
      <c r="H136" s="14">
        <v>1.1271</v>
      </c>
      <c r="I136" s="14">
        <f t="shared" si="3"/>
        <v>1.5471</v>
      </c>
      <c r="J136" s="11" t="s">
        <v>14</v>
      </c>
      <c r="K136" s="21" t="s">
        <v>34</v>
      </c>
    </row>
    <row r="137" spans="1:11" ht="17.25" customHeight="1">
      <c r="A137" s="6">
        <v>42538</v>
      </c>
      <c r="B137" s="16">
        <v>1.6702</v>
      </c>
      <c r="C137" s="18">
        <v>1.6956</v>
      </c>
      <c r="D137" s="18">
        <v>1.7577</v>
      </c>
      <c r="E137" s="18">
        <v>1.475</v>
      </c>
      <c r="F137" s="20">
        <v>0.8073</v>
      </c>
      <c r="G137" s="20">
        <v>0.8555</v>
      </c>
      <c r="H137" s="14">
        <v>1.1266</v>
      </c>
      <c r="I137" s="14">
        <f t="shared" si="3"/>
        <v>1.5466000000000002</v>
      </c>
      <c r="J137" s="11" t="s">
        <v>14</v>
      </c>
      <c r="K137" s="21" t="s">
        <v>35</v>
      </c>
    </row>
    <row r="138" spans="1:11" ht="17.25" customHeight="1">
      <c r="A138" s="6">
        <v>42537</v>
      </c>
      <c r="B138" s="16">
        <v>1.6622</v>
      </c>
      <c r="C138" s="18">
        <v>1.6938</v>
      </c>
      <c r="D138" s="18">
        <v>1.7506</v>
      </c>
      <c r="E138" s="18">
        <v>1.4739</v>
      </c>
      <c r="F138" s="20">
        <v>0.8072</v>
      </c>
      <c r="G138" s="20">
        <v>0.8559</v>
      </c>
      <c r="H138" s="14">
        <v>1.1265</v>
      </c>
      <c r="I138" s="14">
        <f t="shared" si="3"/>
        <v>1.5465</v>
      </c>
      <c r="J138" s="11" t="s">
        <v>14</v>
      </c>
      <c r="K138" s="21" t="s">
        <v>36</v>
      </c>
    </row>
    <row r="139" spans="1:11" ht="17.25" customHeight="1">
      <c r="A139" s="6">
        <v>42536</v>
      </c>
      <c r="B139" s="16">
        <v>1.6631</v>
      </c>
      <c r="C139" s="18">
        <v>1.6954</v>
      </c>
      <c r="D139" s="18">
        <v>1.7511</v>
      </c>
      <c r="E139" s="18">
        <v>1.4765</v>
      </c>
      <c r="F139" s="20">
        <v>0.8095</v>
      </c>
      <c r="G139" s="20">
        <v>0.8569</v>
      </c>
      <c r="H139" s="14">
        <v>1.1261</v>
      </c>
      <c r="I139" s="14">
        <f t="shared" si="3"/>
        <v>1.5461</v>
      </c>
      <c r="J139" s="11" t="s">
        <v>14</v>
      </c>
      <c r="K139" s="21" t="s">
        <v>31</v>
      </c>
    </row>
    <row r="140" spans="1:11" ht="17.25" customHeight="1">
      <c r="A140" s="6">
        <v>42535</v>
      </c>
      <c r="B140" s="16">
        <v>1.6379</v>
      </c>
      <c r="C140" s="18">
        <v>1.6832</v>
      </c>
      <c r="D140" s="18">
        <v>1.7273</v>
      </c>
      <c r="E140" s="18">
        <v>1.473</v>
      </c>
      <c r="F140" s="20">
        <v>0.8157</v>
      </c>
      <c r="G140" s="20">
        <v>0.8655</v>
      </c>
      <c r="H140" s="14">
        <v>1.126</v>
      </c>
      <c r="I140" s="14">
        <f t="shared" si="3"/>
        <v>1.5459999999999998</v>
      </c>
      <c r="J140" s="11" t="s">
        <v>14</v>
      </c>
      <c r="K140" s="21" t="s">
        <v>36</v>
      </c>
    </row>
    <row r="141" spans="1:11" ht="17.25" customHeight="1">
      <c r="A141" s="6">
        <v>42534</v>
      </c>
      <c r="B141" s="16">
        <v>1.6304</v>
      </c>
      <c r="C141" s="18">
        <v>1.6806</v>
      </c>
      <c r="D141" s="18">
        <v>1.7189</v>
      </c>
      <c r="E141" s="18">
        <v>1.4713</v>
      </c>
      <c r="F141" s="20">
        <v>0.8122</v>
      </c>
      <c r="G141" s="20">
        <v>0.862</v>
      </c>
      <c r="H141" s="14">
        <v>1.1263</v>
      </c>
      <c r="I141" s="14">
        <f t="shared" si="3"/>
        <v>1.5463</v>
      </c>
      <c r="J141" s="11" t="s">
        <v>14</v>
      </c>
      <c r="K141" s="21" t="s">
        <v>37</v>
      </c>
    </row>
    <row r="142" spans="1:11" ht="17.25" customHeight="1">
      <c r="A142" s="6">
        <v>42529</v>
      </c>
      <c r="B142" s="16">
        <v>1.6692</v>
      </c>
      <c r="C142" s="18">
        <v>1.6985</v>
      </c>
      <c r="D142" s="18">
        <v>1.7529</v>
      </c>
      <c r="E142" s="18">
        <v>1.4836</v>
      </c>
      <c r="F142" s="20">
        <v>0.8179</v>
      </c>
      <c r="G142" s="20">
        <v>0.8691</v>
      </c>
      <c r="H142" s="14">
        <v>1.1256</v>
      </c>
      <c r="I142" s="14">
        <f t="shared" si="3"/>
        <v>1.5455999999999999</v>
      </c>
      <c r="J142" s="11" t="s">
        <v>14</v>
      </c>
      <c r="K142" s="21" t="s">
        <v>38</v>
      </c>
    </row>
    <row r="143" spans="1:11" ht="17.25" customHeight="1">
      <c r="A143" s="6">
        <v>42528</v>
      </c>
      <c r="B143" s="16">
        <v>1.675</v>
      </c>
      <c r="C143" s="18">
        <v>1.7026</v>
      </c>
      <c r="D143" s="18">
        <v>1.7582</v>
      </c>
      <c r="E143" s="18">
        <v>1.4857</v>
      </c>
      <c r="F143" s="20">
        <v>0.818</v>
      </c>
      <c r="G143" s="20">
        <v>0.8691</v>
      </c>
      <c r="H143" s="14">
        <v>1.1252</v>
      </c>
      <c r="I143" s="14">
        <f t="shared" si="3"/>
        <v>1.5452</v>
      </c>
      <c r="J143" s="11" t="s">
        <v>14</v>
      </c>
      <c r="K143" s="21" t="s">
        <v>39</v>
      </c>
    </row>
    <row r="144" spans="1:11" ht="17.25" customHeight="1">
      <c r="A144" s="6">
        <v>42527</v>
      </c>
      <c r="B144" s="16">
        <v>1.6808</v>
      </c>
      <c r="C144" s="18">
        <v>1.7046</v>
      </c>
      <c r="D144" s="18">
        <v>1.7641</v>
      </c>
      <c r="E144" s="18">
        <v>1.4871</v>
      </c>
      <c r="F144" s="20">
        <v>0.8107</v>
      </c>
      <c r="G144" s="20">
        <v>0.8618</v>
      </c>
      <c r="H144" s="14">
        <v>1.1254</v>
      </c>
      <c r="I144" s="14">
        <f t="shared" si="3"/>
        <v>1.5453999999999999</v>
      </c>
      <c r="J144" s="11" t="s">
        <v>14</v>
      </c>
      <c r="K144" s="21" t="s">
        <v>40</v>
      </c>
    </row>
    <row r="145" spans="1:11" ht="17.25" customHeight="1">
      <c r="A145" s="6">
        <v>42524</v>
      </c>
      <c r="B145" s="16">
        <v>1.675</v>
      </c>
      <c r="C145" s="18">
        <v>1.7025</v>
      </c>
      <c r="D145" s="18">
        <v>1.7583</v>
      </c>
      <c r="E145" s="18">
        <v>1.4892</v>
      </c>
      <c r="F145" s="20">
        <v>0.8118</v>
      </c>
      <c r="G145" s="20">
        <v>0.8605</v>
      </c>
      <c r="H145" s="14">
        <v>1.1249</v>
      </c>
      <c r="I145" s="14">
        <f t="shared" si="3"/>
        <v>1.5449000000000002</v>
      </c>
      <c r="J145" s="11" t="s">
        <v>14</v>
      </c>
      <c r="K145" s="21" t="s">
        <v>41</v>
      </c>
    </row>
    <row r="146" spans="1:11" ht="17.25" customHeight="1">
      <c r="A146" s="6">
        <v>42523</v>
      </c>
      <c r="B146" s="16">
        <v>1.667</v>
      </c>
      <c r="C146" s="18">
        <v>1.7008</v>
      </c>
      <c r="D146" s="18">
        <v>1.7522</v>
      </c>
      <c r="E146" s="18">
        <v>1.4854</v>
      </c>
      <c r="F146" s="20">
        <v>0.81</v>
      </c>
      <c r="G146" s="20">
        <v>0.8597</v>
      </c>
      <c r="H146" s="14">
        <v>1.1245</v>
      </c>
      <c r="I146" s="14">
        <f t="shared" si="3"/>
        <v>1.5445000000000002</v>
      </c>
      <c r="J146" s="11" t="s">
        <v>14</v>
      </c>
      <c r="K146" s="21" t="s">
        <v>28</v>
      </c>
    </row>
    <row r="147" spans="1:11" ht="17.25" customHeight="1">
      <c r="A147" s="6">
        <v>42522</v>
      </c>
      <c r="B147" s="16">
        <v>1.6596</v>
      </c>
      <c r="C147" s="18">
        <v>1.6964</v>
      </c>
      <c r="D147" s="18">
        <v>1.7481</v>
      </c>
      <c r="E147" s="18">
        <v>1.4854</v>
      </c>
      <c r="F147" s="20">
        <v>0.8099</v>
      </c>
      <c r="G147" s="20">
        <v>0.8584</v>
      </c>
      <c r="H147" s="14">
        <v>1.1246</v>
      </c>
      <c r="I147" s="14">
        <f t="shared" si="3"/>
        <v>1.5446</v>
      </c>
      <c r="J147" s="11" t="s">
        <v>14</v>
      </c>
      <c r="K147" s="21" t="s">
        <v>42</v>
      </c>
    </row>
    <row r="148" spans="1:11" ht="17.25" customHeight="1">
      <c r="A148" s="6">
        <v>42521</v>
      </c>
      <c r="B148" s="16">
        <v>1.6564</v>
      </c>
      <c r="C148" s="18">
        <v>1.6965</v>
      </c>
      <c r="D148" s="18">
        <v>1.7427</v>
      </c>
      <c r="E148" s="18">
        <v>1.4853</v>
      </c>
      <c r="F148" s="20">
        <v>0.8026</v>
      </c>
      <c r="G148" s="20">
        <v>0.8511</v>
      </c>
      <c r="H148" s="14">
        <v>1.1239</v>
      </c>
      <c r="I148" s="14">
        <f t="shared" si="3"/>
        <v>1.5438999999999998</v>
      </c>
      <c r="J148" s="11" t="s">
        <v>14</v>
      </c>
      <c r="K148" s="21" t="s">
        <v>43</v>
      </c>
    </row>
    <row r="149" spans="1:11" ht="17.25" customHeight="1">
      <c r="A149" s="6">
        <v>42520</v>
      </c>
      <c r="B149" s="16">
        <v>1.6247</v>
      </c>
      <c r="C149" s="18">
        <v>1.6846</v>
      </c>
      <c r="D149" s="18">
        <v>1.7175</v>
      </c>
      <c r="E149" s="18">
        <v>1.4766</v>
      </c>
      <c r="F149" s="20">
        <v>0.7941</v>
      </c>
      <c r="G149" s="20">
        <v>0.8423</v>
      </c>
      <c r="H149" s="14">
        <v>1.1239</v>
      </c>
      <c r="I149" s="14">
        <f t="shared" si="3"/>
        <v>1.5438999999999998</v>
      </c>
      <c r="J149" s="11" t="s">
        <v>14</v>
      </c>
      <c r="K149" s="21" t="s">
        <v>35</v>
      </c>
    </row>
    <row r="150" spans="1:11" ht="17.25" customHeight="1">
      <c r="A150" s="6">
        <v>42517</v>
      </c>
      <c r="B150" s="16">
        <v>1.619</v>
      </c>
      <c r="C150" s="18">
        <v>1.6844</v>
      </c>
      <c r="D150" s="18">
        <v>1.7093</v>
      </c>
      <c r="E150" s="18">
        <v>1.4812</v>
      </c>
      <c r="F150" s="20">
        <v>0.7914</v>
      </c>
      <c r="G150" s="20">
        <v>0.841</v>
      </c>
      <c r="H150" s="14">
        <v>1.1238</v>
      </c>
      <c r="I150" s="14">
        <f t="shared" si="3"/>
        <v>1.5438</v>
      </c>
      <c r="J150" s="11" t="s">
        <v>14</v>
      </c>
      <c r="K150" s="21" t="s">
        <v>44</v>
      </c>
    </row>
    <row r="151" spans="1:11" ht="17.25" customHeight="1">
      <c r="A151" s="6">
        <v>42516</v>
      </c>
      <c r="B151" s="16">
        <v>1.6207</v>
      </c>
      <c r="C151" s="18">
        <v>1.6845</v>
      </c>
      <c r="D151" s="18">
        <v>1.7109</v>
      </c>
      <c r="E151" s="18">
        <v>1.4784</v>
      </c>
      <c r="F151" s="20">
        <v>0.793</v>
      </c>
      <c r="G151" s="20">
        <v>0.8421</v>
      </c>
      <c r="H151" s="14">
        <v>1.1235</v>
      </c>
      <c r="I151" s="14">
        <f t="shared" si="3"/>
        <v>1.5434999999999999</v>
      </c>
      <c r="J151" s="11" t="s">
        <v>14</v>
      </c>
      <c r="K151" s="21" t="s">
        <v>44</v>
      </c>
    </row>
    <row r="152" spans="1:11" ht="17.25" customHeight="1">
      <c r="A152" s="6">
        <v>42515</v>
      </c>
      <c r="B152" s="16">
        <v>1.6243</v>
      </c>
      <c r="C152" s="18">
        <v>1.6852</v>
      </c>
      <c r="D152" s="18">
        <v>1.7136</v>
      </c>
      <c r="E152" s="18">
        <v>1.4768</v>
      </c>
      <c r="F152" s="20">
        <v>0.7902</v>
      </c>
      <c r="G152" s="20">
        <v>0.8384</v>
      </c>
      <c r="H152" s="14">
        <v>1.1235</v>
      </c>
      <c r="I152" s="14">
        <f t="shared" si="3"/>
        <v>1.5434999999999999</v>
      </c>
      <c r="J152" s="11" t="s">
        <v>14</v>
      </c>
      <c r="K152" s="21" t="s">
        <v>45</v>
      </c>
    </row>
    <row r="153" spans="1:11" ht="17.25" customHeight="1">
      <c r="A153" s="6">
        <v>42514</v>
      </c>
      <c r="B153" s="16">
        <v>1.6366</v>
      </c>
      <c r="C153" s="18">
        <v>1.688</v>
      </c>
      <c r="D153" s="18">
        <v>1.7243</v>
      </c>
      <c r="E153" s="18">
        <v>1.4793</v>
      </c>
      <c r="F153" s="20">
        <v>0.7878</v>
      </c>
      <c r="G153" s="20">
        <v>0.837</v>
      </c>
      <c r="H153" s="14">
        <v>1.1237</v>
      </c>
      <c r="I153" s="14">
        <f t="shared" si="3"/>
        <v>1.5436999999999999</v>
      </c>
      <c r="J153" s="11" t="s">
        <v>14</v>
      </c>
      <c r="K153" s="21" t="s">
        <v>46</v>
      </c>
    </row>
    <row r="154" spans="1:11" ht="17.25" customHeight="1">
      <c r="A154" s="6">
        <v>42513</v>
      </c>
      <c r="B154" s="16">
        <v>1.6475</v>
      </c>
      <c r="C154" s="18">
        <v>1.6916</v>
      </c>
      <c r="D154" s="18">
        <v>1.733</v>
      </c>
      <c r="E154" s="18">
        <v>1.481</v>
      </c>
      <c r="F154" s="20">
        <v>0.7908</v>
      </c>
      <c r="G154" s="20">
        <v>0.8435</v>
      </c>
      <c r="H154" s="14">
        <v>1.1229</v>
      </c>
      <c r="I154" s="14">
        <f t="shared" si="3"/>
        <v>1.5429</v>
      </c>
      <c r="J154" s="11" t="s">
        <v>14</v>
      </c>
      <c r="K154" s="21" t="s">
        <v>47</v>
      </c>
    </row>
    <row r="155" spans="1:11" ht="17.25" customHeight="1">
      <c r="A155" s="6">
        <v>42510</v>
      </c>
      <c r="B155" s="16">
        <v>1.6337</v>
      </c>
      <c r="C155" s="18">
        <v>1.686</v>
      </c>
      <c r="D155" s="18">
        <v>1.7204</v>
      </c>
      <c r="E155" s="18">
        <v>1.4792</v>
      </c>
      <c r="F155" s="20">
        <v>0.7892</v>
      </c>
      <c r="G155" s="20">
        <v>0.8414</v>
      </c>
      <c r="H155" s="14">
        <v>1.1225</v>
      </c>
      <c r="I155" s="14">
        <f t="shared" si="3"/>
        <v>1.5425</v>
      </c>
      <c r="J155" s="11" t="s">
        <v>14</v>
      </c>
      <c r="K155" s="21" t="s">
        <v>48</v>
      </c>
    </row>
    <row r="156" spans="1:11" ht="17.25" customHeight="1">
      <c r="A156" s="6">
        <v>42509</v>
      </c>
      <c r="B156" s="16">
        <v>1.6243</v>
      </c>
      <c r="C156" s="18">
        <v>1.6845</v>
      </c>
      <c r="D156" s="18">
        <v>1.7114</v>
      </c>
      <c r="E156" s="18">
        <v>1.4784</v>
      </c>
      <c r="F156" s="20">
        <v>0.7875</v>
      </c>
      <c r="G156" s="20">
        <v>0.8396</v>
      </c>
      <c r="H156" s="14">
        <v>1.1225</v>
      </c>
      <c r="I156" s="14">
        <f t="shared" si="3"/>
        <v>1.5425</v>
      </c>
      <c r="J156" s="11" t="s">
        <v>14</v>
      </c>
      <c r="K156" s="21" t="s">
        <v>30</v>
      </c>
    </row>
    <row r="157" spans="1:11" ht="17.25" customHeight="1">
      <c r="A157" s="6">
        <v>42508</v>
      </c>
      <c r="B157" s="16">
        <v>1.621</v>
      </c>
      <c r="C157" s="18">
        <v>1.6826</v>
      </c>
      <c r="D157" s="18">
        <v>1.708</v>
      </c>
      <c r="E157" s="18">
        <v>1.48</v>
      </c>
      <c r="F157" s="20">
        <v>0.783</v>
      </c>
      <c r="G157" s="20">
        <v>0.8368</v>
      </c>
      <c r="H157" s="14">
        <v>1.1226</v>
      </c>
      <c r="I157" s="14">
        <f t="shared" si="3"/>
        <v>1.5426000000000002</v>
      </c>
      <c r="J157" s="11" t="s">
        <v>14</v>
      </c>
      <c r="K157" s="21" t="s">
        <v>44</v>
      </c>
    </row>
    <row r="158" spans="1:11" ht="17.25" customHeight="1">
      <c r="A158" s="6">
        <v>42507</v>
      </c>
      <c r="B158" s="16">
        <v>1.6414</v>
      </c>
      <c r="C158" s="18">
        <v>1.6923</v>
      </c>
      <c r="D158" s="18">
        <v>1.7268</v>
      </c>
      <c r="E158" s="18">
        <v>1.4891</v>
      </c>
      <c r="F158" s="20">
        <v>0.7879</v>
      </c>
      <c r="G158" s="20">
        <v>0.842</v>
      </c>
      <c r="H158" s="14">
        <v>1.1226</v>
      </c>
      <c r="I158" s="14">
        <f t="shared" si="3"/>
        <v>1.5426000000000002</v>
      </c>
      <c r="J158" s="11" t="s">
        <v>14</v>
      </c>
      <c r="K158" s="21" t="s">
        <v>49</v>
      </c>
    </row>
    <row r="159" spans="1:11" ht="17.25" customHeight="1">
      <c r="A159" s="6">
        <v>42506</v>
      </c>
      <c r="B159" s="16">
        <v>1.6419</v>
      </c>
      <c r="C159" s="18">
        <v>1.6931</v>
      </c>
      <c r="D159" s="18">
        <v>1.7241</v>
      </c>
      <c r="E159" s="18">
        <v>1.4908</v>
      </c>
      <c r="F159" s="20">
        <v>0.7859</v>
      </c>
      <c r="G159" s="20">
        <v>0.8384</v>
      </c>
      <c r="H159" s="14">
        <v>1.1224</v>
      </c>
      <c r="I159" s="14">
        <f t="shared" si="3"/>
        <v>1.5424000000000002</v>
      </c>
      <c r="J159" s="11" t="s">
        <v>14</v>
      </c>
      <c r="K159" s="21" t="s">
        <v>50</v>
      </c>
    </row>
    <row r="160" spans="1:11" ht="17.25" customHeight="1">
      <c r="A160" s="6">
        <v>42503</v>
      </c>
      <c r="B160" s="16">
        <v>1.6323</v>
      </c>
      <c r="C160" s="18">
        <v>1.6867</v>
      </c>
      <c r="D160" s="18">
        <v>1.7172</v>
      </c>
      <c r="E160" s="18">
        <v>1.4892</v>
      </c>
      <c r="F160" s="20">
        <v>0.782</v>
      </c>
      <c r="G160" s="20">
        <v>0.8352</v>
      </c>
      <c r="H160" s="14">
        <v>1.1219</v>
      </c>
      <c r="I160" s="14">
        <f t="shared" si="3"/>
        <v>1.5419</v>
      </c>
      <c r="J160" s="11" t="s">
        <v>14</v>
      </c>
      <c r="K160" s="21" t="s">
        <v>51</v>
      </c>
    </row>
    <row r="161" spans="1:11" ht="17.25" customHeight="1">
      <c r="A161" s="6">
        <v>42502</v>
      </c>
      <c r="B161" s="16">
        <v>1.6354</v>
      </c>
      <c r="C161" s="18">
        <v>1.6892</v>
      </c>
      <c r="D161" s="18">
        <v>1.722</v>
      </c>
      <c r="E161" s="18">
        <v>1.4856</v>
      </c>
      <c r="F161" s="20">
        <v>0.7846</v>
      </c>
      <c r="G161" s="20">
        <v>0.8399</v>
      </c>
      <c r="H161" s="14">
        <v>1.1215</v>
      </c>
      <c r="I161" s="14">
        <f t="shared" si="3"/>
        <v>1.5415</v>
      </c>
      <c r="J161" s="11" t="s">
        <v>14</v>
      </c>
      <c r="K161" s="21" t="s">
        <v>52</v>
      </c>
    </row>
    <row r="162" spans="1:11" ht="17.25" customHeight="1">
      <c r="A162" s="6">
        <v>42501</v>
      </c>
      <c r="B162" s="16">
        <v>1.6302</v>
      </c>
      <c r="C162" s="18">
        <v>1.6866</v>
      </c>
      <c r="D162" s="18">
        <v>1.7156</v>
      </c>
      <c r="E162" s="18">
        <v>1.4854</v>
      </c>
      <c r="F162" s="20">
        <v>0.7877</v>
      </c>
      <c r="G162" s="20">
        <v>0.8418</v>
      </c>
      <c r="H162" s="14">
        <v>1.1211</v>
      </c>
      <c r="I162" s="14">
        <f t="shared" si="3"/>
        <v>1.5411000000000001</v>
      </c>
      <c r="J162" s="11" t="s">
        <v>14</v>
      </c>
      <c r="K162" s="21" t="s">
        <v>46</v>
      </c>
    </row>
    <row r="163" spans="1:11" ht="17.25" customHeight="1">
      <c r="A163" s="6">
        <v>42500</v>
      </c>
      <c r="B163" s="16">
        <v>1.6232</v>
      </c>
      <c r="C163" s="18">
        <v>1.6855</v>
      </c>
      <c r="D163" s="18">
        <v>1.7136</v>
      </c>
      <c r="E163" s="18">
        <v>1.4807</v>
      </c>
      <c r="F163" s="20">
        <v>0.7854</v>
      </c>
      <c r="G163" s="20">
        <v>0.8392</v>
      </c>
      <c r="H163" s="14">
        <v>1.121</v>
      </c>
      <c r="I163" s="14">
        <f t="shared" si="3"/>
        <v>1.541</v>
      </c>
      <c r="J163" s="11" t="s">
        <v>14</v>
      </c>
      <c r="K163" s="21" t="s">
        <v>53</v>
      </c>
    </row>
    <row r="164" spans="1:11" ht="17.25" customHeight="1">
      <c r="A164" s="6">
        <v>42499</v>
      </c>
      <c r="B164" s="16">
        <v>1.6167</v>
      </c>
      <c r="C164" s="18">
        <v>1.685</v>
      </c>
      <c r="D164" s="18">
        <v>1.7078</v>
      </c>
      <c r="E164" s="18">
        <v>1.4787</v>
      </c>
      <c r="F164" s="20">
        <v>0.787</v>
      </c>
      <c r="G164" s="20">
        <v>0.8415</v>
      </c>
      <c r="H164" s="14">
        <v>1.1208</v>
      </c>
      <c r="I164" s="14">
        <f t="shared" si="3"/>
        <v>1.5408</v>
      </c>
      <c r="J164" s="11" t="s">
        <v>14</v>
      </c>
      <c r="K164" s="21" t="s">
        <v>47</v>
      </c>
    </row>
    <row r="165" spans="1:11" ht="17.25" customHeight="1">
      <c r="A165" s="6">
        <v>42496</v>
      </c>
      <c r="B165" s="16">
        <v>1.6491</v>
      </c>
      <c r="C165" s="18">
        <v>1.7045</v>
      </c>
      <c r="D165" s="18">
        <v>1.7348</v>
      </c>
      <c r="E165" s="18">
        <v>1.4874</v>
      </c>
      <c r="F165" s="20">
        <v>0.7952</v>
      </c>
      <c r="G165" s="20">
        <v>0.8493</v>
      </c>
      <c r="H165" s="14">
        <v>1.1208</v>
      </c>
      <c r="I165" s="14">
        <f t="shared" si="3"/>
        <v>1.5408</v>
      </c>
      <c r="J165" s="11" t="s">
        <v>14</v>
      </c>
      <c r="K165" s="21" t="s">
        <v>41</v>
      </c>
    </row>
    <row r="166" spans="1:11" ht="17.25" customHeight="1">
      <c r="A166" s="6">
        <v>42495</v>
      </c>
      <c r="B166" s="16">
        <v>1.6862</v>
      </c>
      <c r="C166" s="18">
        <v>1.7246</v>
      </c>
      <c r="D166" s="18">
        <v>1.7667</v>
      </c>
      <c r="E166" s="18">
        <v>1.4957</v>
      </c>
      <c r="F166" s="20">
        <v>0.8094</v>
      </c>
      <c r="G166" s="20">
        <v>0.8649</v>
      </c>
      <c r="H166" s="14">
        <v>1.1208</v>
      </c>
      <c r="I166" s="14">
        <f t="shared" si="3"/>
        <v>1.5408</v>
      </c>
      <c r="J166" s="11" t="s">
        <v>14</v>
      </c>
      <c r="K166" s="21" t="s">
        <v>54</v>
      </c>
    </row>
    <row r="167" spans="1:11" ht="17.25" customHeight="1">
      <c r="A167" s="6">
        <v>42494</v>
      </c>
      <c r="B167" s="16">
        <v>1.6891</v>
      </c>
      <c r="C167" s="18">
        <v>1.7262</v>
      </c>
      <c r="D167" s="18">
        <v>1.7708</v>
      </c>
      <c r="E167" s="18">
        <v>1.4968</v>
      </c>
      <c r="F167" s="20">
        <v>0.8097</v>
      </c>
      <c r="G167" s="20">
        <v>0.8667</v>
      </c>
      <c r="H167" s="14">
        <v>1.1206</v>
      </c>
      <c r="I167" s="14">
        <f t="shared" si="3"/>
        <v>1.5406</v>
      </c>
      <c r="J167" s="11" t="s">
        <v>14</v>
      </c>
      <c r="K167" s="21" t="s">
        <v>55</v>
      </c>
    </row>
    <row r="168" spans="1:11" ht="17.25" customHeight="1">
      <c r="A168" s="6">
        <v>42493</v>
      </c>
      <c r="B168" s="16">
        <v>1.686</v>
      </c>
      <c r="C168" s="18">
        <v>1.7271</v>
      </c>
      <c r="D168" s="18">
        <v>1.7681</v>
      </c>
      <c r="E168" s="18">
        <v>1.4992</v>
      </c>
      <c r="F168" s="20">
        <v>0.805</v>
      </c>
      <c r="G168" s="20">
        <v>0.8642</v>
      </c>
      <c r="H168" s="14">
        <v>1.1202</v>
      </c>
      <c r="I168" s="14">
        <f t="shared" si="3"/>
        <v>1.5402</v>
      </c>
      <c r="J168" s="11" t="s">
        <v>14</v>
      </c>
      <c r="K168" s="21" t="s">
        <v>56</v>
      </c>
    </row>
    <row r="169" spans="1:11" ht="17.25" customHeight="1">
      <c r="A169" s="6">
        <v>42489</v>
      </c>
      <c r="B169" s="16">
        <v>1.6557</v>
      </c>
      <c r="C169" s="18">
        <v>1.7117</v>
      </c>
      <c r="D169" s="18">
        <v>1.745</v>
      </c>
      <c r="E169" s="18">
        <v>1.492</v>
      </c>
      <c r="F169" s="20">
        <v>0.8021</v>
      </c>
      <c r="G169" s="20">
        <v>0.8613</v>
      </c>
      <c r="H169" s="14">
        <v>1.1197</v>
      </c>
      <c r="I169" s="14">
        <f t="shared" si="3"/>
        <v>1.5396999999999998</v>
      </c>
      <c r="J169" s="11" t="s">
        <v>14</v>
      </c>
      <c r="K169" s="21" t="s">
        <v>57</v>
      </c>
    </row>
    <row r="170" spans="1:11" ht="17.25" customHeight="1">
      <c r="A170" s="6">
        <v>42488</v>
      </c>
      <c r="B170" s="16">
        <v>1.656</v>
      </c>
      <c r="C170" s="18">
        <v>1.7072</v>
      </c>
      <c r="D170" s="18">
        <v>1.7454</v>
      </c>
      <c r="E170" s="18">
        <v>1.4915</v>
      </c>
      <c r="F170" s="20">
        <v>0.8064</v>
      </c>
      <c r="G170" s="20">
        <v>0.8634</v>
      </c>
      <c r="H170" s="14">
        <v>1.1195</v>
      </c>
      <c r="I170" s="14">
        <f t="shared" si="3"/>
        <v>1.5394999999999999</v>
      </c>
      <c r="J170" s="11" t="s">
        <v>14</v>
      </c>
      <c r="K170" s="21" t="s">
        <v>58</v>
      </c>
    </row>
    <row r="171" spans="1:11" ht="17.25" customHeight="1">
      <c r="A171" s="6">
        <v>42487</v>
      </c>
      <c r="B171" s="16">
        <v>1.6619</v>
      </c>
      <c r="C171" s="18">
        <v>1.7078</v>
      </c>
      <c r="D171" s="18">
        <v>1.75</v>
      </c>
      <c r="E171" s="18">
        <v>1.496</v>
      </c>
      <c r="F171" s="20">
        <v>0.8062</v>
      </c>
      <c r="G171" s="20">
        <v>0.8637</v>
      </c>
      <c r="H171" s="14">
        <v>1.1192</v>
      </c>
      <c r="I171" s="14">
        <f t="shared" si="3"/>
        <v>1.5392000000000001</v>
      </c>
      <c r="J171" s="11" t="s">
        <v>14</v>
      </c>
      <c r="K171" s="21" t="s">
        <v>59</v>
      </c>
    </row>
    <row r="172" spans="1:11" ht="17.25" customHeight="1">
      <c r="A172" s="6">
        <v>42486</v>
      </c>
      <c r="B172" s="16">
        <v>1.6627</v>
      </c>
      <c r="C172" s="18">
        <v>1.7093</v>
      </c>
      <c r="D172" s="18">
        <v>1.7508</v>
      </c>
      <c r="E172" s="18">
        <v>1.4991</v>
      </c>
      <c r="F172" s="20">
        <v>0.8069</v>
      </c>
      <c r="G172" s="20">
        <v>0.8643</v>
      </c>
      <c r="H172" s="14">
        <v>1.1191</v>
      </c>
      <c r="I172" s="14">
        <f t="shared" si="3"/>
        <v>1.5391</v>
      </c>
      <c r="J172" s="11" t="s">
        <v>14</v>
      </c>
      <c r="K172" s="21" t="s">
        <v>60</v>
      </c>
    </row>
    <row r="173" spans="1:11" ht="17.25" customHeight="1">
      <c r="A173" s="6">
        <v>42485</v>
      </c>
      <c r="B173" s="16">
        <v>1.6559</v>
      </c>
      <c r="C173" s="18">
        <v>1.706</v>
      </c>
      <c r="D173" s="18">
        <v>1.7443</v>
      </c>
      <c r="E173" s="18">
        <v>1.4982</v>
      </c>
      <c r="F173" s="20">
        <v>0.8058</v>
      </c>
      <c r="G173" s="20">
        <v>0.8615</v>
      </c>
      <c r="H173" s="14">
        <v>1.119</v>
      </c>
      <c r="I173" s="14">
        <f t="shared" si="3"/>
        <v>1.5390000000000001</v>
      </c>
      <c r="J173" s="11" t="s">
        <v>14</v>
      </c>
      <c r="K173" s="21" t="s">
        <v>61</v>
      </c>
    </row>
    <row r="174" spans="1:11" ht="17.25" customHeight="1">
      <c r="A174" s="6">
        <v>42482</v>
      </c>
      <c r="B174" s="16">
        <v>1.66</v>
      </c>
      <c r="C174" s="18">
        <v>1.7046</v>
      </c>
      <c r="D174" s="18">
        <v>1.7479</v>
      </c>
      <c r="E174" s="18">
        <v>1.5022</v>
      </c>
      <c r="F174" s="20">
        <v>0.808</v>
      </c>
      <c r="G174" s="20">
        <v>0.8655</v>
      </c>
      <c r="H174" s="14">
        <v>1.1182</v>
      </c>
      <c r="I174" s="14">
        <f t="shared" si="3"/>
        <v>1.5382000000000002</v>
      </c>
      <c r="J174" s="11" t="s">
        <v>14</v>
      </c>
      <c r="K174" s="21" t="s">
        <v>58</v>
      </c>
    </row>
    <row r="175" spans="1:11" ht="17.25" customHeight="1">
      <c r="A175" s="6">
        <v>42481</v>
      </c>
      <c r="B175" s="16">
        <v>1.6446</v>
      </c>
      <c r="C175" s="18">
        <v>1.7009</v>
      </c>
      <c r="D175" s="18">
        <v>1.735</v>
      </c>
      <c r="E175" s="18">
        <v>1.4901</v>
      </c>
      <c r="F175" s="20">
        <v>0.8072</v>
      </c>
      <c r="G175" s="20">
        <v>0.8651</v>
      </c>
      <c r="H175" s="14">
        <v>1.1183</v>
      </c>
      <c r="I175" s="14">
        <f t="shared" si="3"/>
        <v>1.5383</v>
      </c>
      <c r="J175" s="11" t="s">
        <v>14</v>
      </c>
      <c r="K175" s="21" t="s">
        <v>62</v>
      </c>
    </row>
    <row r="176" spans="1:11" ht="17.25" customHeight="1">
      <c r="A176" s="6">
        <v>42480</v>
      </c>
      <c r="B176" s="16">
        <v>1.6524</v>
      </c>
      <c r="C176" s="18">
        <v>1.7033</v>
      </c>
      <c r="D176" s="18">
        <v>1.7414</v>
      </c>
      <c r="E176" s="18">
        <v>1.494</v>
      </c>
      <c r="F176" s="20">
        <v>0.8062</v>
      </c>
      <c r="G176" s="20">
        <v>0.8652</v>
      </c>
      <c r="H176" s="14">
        <v>1.1185</v>
      </c>
      <c r="I176" s="14">
        <f t="shared" si="3"/>
        <v>1.5385</v>
      </c>
      <c r="J176" s="11" t="s">
        <v>14</v>
      </c>
      <c r="K176" s="21" t="s">
        <v>63</v>
      </c>
    </row>
    <row r="177" spans="1:11" ht="17.25" customHeight="1">
      <c r="A177" s="6">
        <v>42479</v>
      </c>
      <c r="B177" s="16">
        <v>1.6908</v>
      </c>
      <c r="C177" s="18">
        <v>1.7218</v>
      </c>
      <c r="D177" s="18">
        <v>1.7722</v>
      </c>
      <c r="E177" s="18">
        <v>1.5041</v>
      </c>
      <c r="F177" s="20">
        <v>0.8181</v>
      </c>
      <c r="G177" s="20">
        <v>0.8766</v>
      </c>
      <c r="H177" s="14">
        <v>1.1184</v>
      </c>
      <c r="I177" s="14">
        <f t="shared" si="3"/>
        <v>1.5384000000000002</v>
      </c>
      <c r="J177" s="11" t="s">
        <v>14</v>
      </c>
      <c r="K177" s="21" t="s">
        <v>64</v>
      </c>
    </row>
    <row r="178" spans="1:11" ht="17.25" customHeight="1">
      <c r="A178" s="6">
        <v>42478</v>
      </c>
      <c r="B178" s="16">
        <v>1.6883</v>
      </c>
      <c r="C178" s="18">
        <v>1.7151</v>
      </c>
      <c r="D178" s="18">
        <v>1.7703</v>
      </c>
      <c r="E178" s="18">
        <v>1.5017</v>
      </c>
      <c r="F178" s="20">
        <v>0.8142</v>
      </c>
      <c r="G178" s="20">
        <v>0.8716</v>
      </c>
      <c r="H178" s="14">
        <v>1.1183</v>
      </c>
      <c r="I178" s="14">
        <f t="shared" si="3"/>
        <v>1.5383</v>
      </c>
      <c r="J178" s="11" t="s">
        <v>14</v>
      </c>
      <c r="K178" s="21" t="s">
        <v>65</v>
      </c>
    </row>
    <row r="179" spans="1:11" ht="17.25" customHeight="1">
      <c r="A179" s="6">
        <v>42475</v>
      </c>
      <c r="B179" s="16">
        <v>1.7008</v>
      </c>
      <c r="C179" s="18">
        <v>1.7222</v>
      </c>
      <c r="D179" s="18">
        <v>1.7783</v>
      </c>
      <c r="E179" s="18">
        <v>1.5014</v>
      </c>
      <c r="F179" s="20">
        <v>0.8181</v>
      </c>
      <c r="G179" s="20">
        <v>0.875</v>
      </c>
      <c r="H179" s="14">
        <v>1.1185</v>
      </c>
      <c r="I179" s="14">
        <f t="shared" si="3"/>
        <v>1.5385</v>
      </c>
      <c r="J179" s="11" t="s">
        <v>14</v>
      </c>
      <c r="K179" s="21" t="s">
        <v>66</v>
      </c>
    </row>
    <row r="180" spans="1:11" ht="17.25" customHeight="1">
      <c r="A180" s="6">
        <v>42474</v>
      </c>
      <c r="B180" s="16">
        <v>1.6986</v>
      </c>
      <c r="C180" s="18">
        <v>1.7249</v>
      </c>
      <c r="D180" s="18">
        <v>1.774</v>
      </c>
      <c r="E180" s="18">
        <v>1.5041</v>
      </c>
      <c r="F180" s="20">
        <v>0.8162</v>
      </c>
      <c r="G180" s="20">
        <v>0.8731</v>
      </c>
      <c r="H180" s="14">
        <v>1.1183</v>
      </c>
      <c r="I180" s="14">
        <f t="shared" si="3"/>
        <v>1.5383</v>
      </c>
      <c r="J180" s="11" t="s">
        <v>14</v>
      </c>
      <c r="K180" s="21" t="s">
        <v>67</v>
      </c>
    </row>
    <row r="181" spans="1:11" ht="17.25" customHeight="1">
      <c r="A181" s="6">
        <v>42473</v>
      </c>
      <c r="B181" s="16">
        <v>1.6907</v>
      </c>
      <c r="C181" s="18">
        <v>1.7189</v>
      </c>
      <c r="D181" s="18">
        <v>1.7659</v>
      </c>
      <c r="E181" s="18">
        <v>1.504</v>
      </c>
      <c r="F181" s="20">
        <v>0.8105</v>
      </c>
      <c r="G181" s="20">
        <v>0.8691</v>
      </c>
      <c r="H181" s="14">
        <v>1.1181</v>
      </c>
      <c r="I181" s="14">
        <f t="shared" si="3"/>
        <v>1.5381</v>
      </c>
      <c r="J181" s="11" t="s">
        <v>14</v>
      </c>
      <c r="K181" s="21" t="s">
        <v>68</v>
      </c>
    </row>
    <row r="182" spans="1:11" ht="17.25" customHeight="1">
      <c r="A182" s="6">
        <v>42472</v>
      </c>
      <c r="B182" s="16">
        <v>1.679</v>
      </c>
      <c r="C182" s="18">
        <v>1.7108</v>
      </c>
      <c r="D182" s="18">
        <v>1.7533</v>
      </c>
      <c r="E182" s="18">
        <v>1.5007</v>
      </c>
      <c r="F182" s="20">
        <v>0.8033</v>
      </c>
      <c r="G182" s="20">
        <v>0.8609</v>
      </c>
      <c r="H182" s="14">
        <v>1.1179</v>
      </c>
      <c r="I182" s="14">
        <f t="shared" si="3"/>
        <v>1.5379</v>
      </c>
      <c r="J182" s="11" t="s">
        <v>14</v>
      </c>
      <c r="K182" s="21" t="s">
        <v>69</v>
      </c>
    </row>
    <row r="183" spans="1:11" ht="17.25" customHeight="1">
      <c r="A183" s="6">
        <v>42471</v>
      </c>
      <c r="B183" s="16">
        <v>1.688</v>
      </c>
      <c r="C183" s="18">
        <v>1.7151</v>
      </c>
      <c r="D183" s="18">
        <v>1.7611</v>
      </c>
      <c r="E183" s="18">
        <v>1.5001</v>
      </c>
      <c r="F183" s="20">
        <v>0.8051</v>
      </c>
      <c r="G183" s="20">
        <v>0.8626</v>
      </c>
      <c r="H183" s="14">
        <v>1.1177</v>
      </c>
      <c r="I183" s="14">
        <f t="shared" si="3"/>
        <v>1.5377</v>
      </c>
      <c r="J183" s="11" t="s">
        <v>14</v>
      </c>
      <c r="K183" s="21" t="s">
        <v>70</v>
      </c>
    </row>
    <row r="184" spans="1:11" ht="17.25" customHeight="1">
      <c r="A184" s="6">
        <v>42468</v>
      </c>
      <c r="B184" s="16">
        <v>1.6677</v>
      </c>
      <c r="C184" s="18">
        <v>1.6999</v>
      </c>
      <c r="D184" s="18">
        <v>1.7438</v>
      </c>
      <c r="E184" s="18">
        <v>1.4913</v>
      </c>
      <c r="F184" s="20">
        <v>0.7988</v>
      </c>
      <c r="G184" s="20">
        <v>0.8552</v>
      </c>
      <c r="H184" s="14">
        <v>1.1172</v>
      </c>
      <c r="I184" s="14">
        <f t="shared" si="3"/>
        <v>1.5372</v>
      </c>
      <c r="J184" s="11" t="s">
        <v>14</v>
      </c>
      <c r="K184" s="21" t="s">
        <v>71</v>
      </c>
    </row>
    <row r="185" spans="1:11" ht="17.25" customHeight="1">
      <c r="A185" s="6">
        <v>42467</v>
      </c>
      <c r="B185" s="16">
        <v>1.6705</v>
      </c>
      <c r="C185" s="18">
        <v>1.7008</v>
      </c>
      <c r="D185" s="18">
        <v>1.7438</v>
      </c>
      <c r="E185" s="18">
        <v>1.4926</v>
      </c>
      <c r="F185" s="20">
        <v>0.7962</v>
      </c>
      <c r="G185" s="20">
        <v>0.8481</v>
      </c>
      <c r="H185" s="14">
        <v>1.1173</v>
      </c>
      <c r="I185" s="14">
        <f t="shared" si="3"/>
        <v>1.5373</v>
      </c>
      <c r="J185" s="11" t="s">
        <v>14</v>
      </c>
      <c r="K185" s="21" t="s">
        <v>72</v>
      </c>
    </row>
    <row r="186" spans="1:11" ht="17.25" customHeight="1">
      <c r="A186" s="6">
        <v>42466</v>
      </c>
      <c r="B186" s="16">
        <v>1.6876</v>
      </c>
      <c r="C186" s="18">
        <v>1.7105</v>
      </c>
      <c r="D186" s="18">
        <v>1.7577</v>
      </c>
      <c r="E186" s="18">
        <v>1.4975</v>
      </c>
      <c r="F186" s="20">
        <v>0.7947</v>
      </c>
      <c r="G186" s="20">
        <v>0.8506</v>
      </c>
      <c r="H186" s="14">
        <v>1.1171</v>
      </c>
      <c r="I186" s="14">
        <f t="shared" si="3"/>
        <v>1.5371000000000001</v>
      </c>
      <c r="J186" s="11" t="s">
        <v>14</v>
      </c>
      <c r="K186" s="21" t="s">
        <v>70</v>
      </c>
    </row>
    <row r="187" spans="1:11" ht="17.25" customHeight="1">
      <c r="A187" s="6">
        <v>42465</v>
      </c>
      <c r="B187" s="16">
        <v>1.6811</v>
      </c>
      <c r="C187" s="18">
        <v>1.7072</v>
      </c>
      <c r="D187" s="18">
        <v>1.7532</v>
      </c>
      <c r="E187" s="18">
        <v>1.4963</v>
      </c>
      <c r="F187" s="20">
        <v>0.7944</v>
      </c>
      <c r="G187" s="20">
        <v>0.8503</v>
      </c>
      <c r="H187" s="14">
        <v>1.1174</v>
      </c>
      <c r="I187" s="14">
        <f t="shared" si="3"/>
        <v>1.5373999999999999</v>
      </c>
      <c r="J187" s="11" t="s">
        <v>14</v>
      </c>
      <c r="K187" s="21" t="s">
        <v>20</v>
      </c>
    </row>
    <row r="188" spans="1:11" ht="17.25" customHeight="1">
      <c r="A188" s="6">
        <v>42461</v>
      </c>
      <c r="B188" s="16">
        <v>1.656</v>
      </c>
      <c r="C188" s="18">
        <v>1.6961</v>
      </c>
      <c r="D188" s="18">
        <v>1.7329</v>
      </c>
      <c r="E188" s="18">
        <v>1.4919</v>
      </c>
      <c r="F188" s="20">
        <v>0.789</v>
      </c>
      <c r="G188" s="20">
        <v>0.8459</v>
      </c>
      <c r="H188" s="14">
        <v>1.1158</v>
      </c>
      <c r="I188" s="14">
        <f t="shared" si="3"/>
        <v>1.5358</v>
      </c>
      <c r="J188" s="11" t="s">
        <v>14</v>
      </c>
      <c r="K188" s="21" t="s">
        <v>73</v>
      </c>
    </row>
    <row r="189" spans="1:11" ht="17.25" customHeight="1">
      <c r="A189" s="6">
        <v>42460</v>
      </c>
      <c r="B189" s="16">
        <v>1.6525</v>
      </c>
      <c r="C189" s="18">
        <v>1.7015</v>
      </c>
      <c r="D189" s="18">
        <v>1.7303</v>
      </c>
      <c r="E189" s="18">
        <v>1.4892</v>
      </c>
      <c r="F189" s="20">
        <v>0.7917</v>
      </c>
      <c r="G189" s="20">
        <v>0.8488</v>
      </c>
      <c r="H189" s="14">
        <v>1.1154</v>
      </c>
      <c r="I189" s="14">
        <f t="shared" si="3"/>
        <v>1.5354</v>
      </c>
      <c r="J189" s="11" t="s">
        <v>14</v>
      </c>
      <c r="K189" s="21" t="s">
        <v>25</v>
      </c>
    </row>
    <row r="190" spans="1:11" ht="17.25" customHeight="1">
      <c r="A190" s="6">
        <v>42459</v>
      </c>
      <c r="B190" s="16">
        <v>1.6542</v>
      </c>
      <c r="C190" s="18">
        <v>1.6982</v>
      </c>
      <c r="D190" s="18">
        <v>1.7296</v>
      </c>
      <c r="E190" s="18">
        <v>1.4852</v>
      </c>
      <c r="F190" s="20">
        <v>0.7889</v>
      </c>
      <c r="G190" s="20">
        <v>0.8443</v>
      </c>
      <c r="H190" s="14">
        <v>1.1151</v>
      </c>
      <c r="I190" s="14">
        <f t="shared" si="3"/>
        <v>1.5351</v>
      </c>
      <c r="J190" s="11" t="s">
        <v>14</v>
      </c>
      <c r="K190" s="21" t="s">
        <v>74</v>
      </c>
    </row>
    <row r="191" spans="1:11" ht="17.25" customHeight="1">
      <c r="A191" s="6">
        <v>42458</v>
      </c>
      <c r="B191" s="16">
        <v>1.6232</v>
      </c>
      <c r="C191" s="18">
        <v>1.6825</v>
      </c>
      <c r="D191" s="18">
        <v>1.7054</v>
      </c>
      <c r="E191" s="18">
        <v>1.4794</v>
      </c>
      <c r="F191" s="20">
        <v>0.7778</v>
      </c>
      <c r="G191" s="20">
        <v>0.832</v>
      </c>
      <c r="H191" s="14">
        <v>1.1141</v>
      </c>
      <c r="I191" s="14">
        <f t="shared" si="3"/>
        <v>1.5341</v>
      </c>
      <c r="J191" s="11" t="s">
        <v>14</v>
      </c>
      <c r="K191" s="21" t="s">
        <v>75</v>
      </c>
    </row>
    <row r="192" spans="1:11" ht="17.25" customHeight="1">
      <c r="A192" s="6">
        <v>42457</v>
      </c>
      <c r="B192" s="16">
        <v>1.6391</v>
      </c>
      <c r="C192" s="18">
        <v>1.6933</v>
      </c>
      <c r="D192" s="18">
        <v>1.7197</v>
      </c>
      <c r="E192" s="18">
        <v>1.4833</v>
      </c>
      <c r="F192" s="20">
        <v>0.7758</v>
      </c>
      <c r="G192" s="20">
        <v>0.8285</v>
      </c>
      <c r="H192" s="14">
        <v>1.1148</v>
      </c>
      <c r="I192" s="14">
        <f t="shared" si="3"/>
        <v>1.5348000000000002</v>
      </c>
      <c r="J192" s="11" t="s">
        <v>14</v>
      </c>
      <c r="K192" s="21" t="s">
        <v>26</v>
      </c>
    </row>
    <row r="193" spans="1:11" ht="17.25" customHeight="1">
      <c r="A193" s="6">
        <v>42454</v>
      </c>
      <c r="B193" s="16">
        <v>1.6451</v>
      </c>
      <c r="C193" s="18">
        <v>1.6962</v>
      </c>
      <c r="D193" s="18">
        <v>1.7261</v>
      </c>
      <c r="E193" s="18">
        <v>1.4798</v>
      </c>
      <c r="F193" s="20">
        <v>0.7834</v>
      </c>
      <c r="G193" s="20">
        <v>0.8362</v>
      </c>
      <c r="H193" s="14">
        <v>1.1149</v>
      </c>
      <c r="I193" s="14">
        <f t="shared" si="3"/>
        <v>1.5349</v>
      </c>
      <c r="J193" s="11" t="s">
        <v>14</v>
      </c>
      <c r="K193" s="21" t="s">
        <v>76</v>
      </c>
    </row>
    <row r="194" spans="1:11" ht="17.25" customHeight="1">
      <c r="A194" s="6">
        <v>42453</v>
      </c>
      <c r="B194" s="16">
        <v>1.6445</v>
      </c>
      <c r="C194" s="18">
        <v>1.6993</v>
      </c>
      <c r="D194" s="18">
        <v>1.7287</v>
      </c>
      <c r="E194" s="18">
        <v>1.4774</v>
      </c>
      <c r="F194" s="20">
        <v>0.783</v>
      </c>
      <c r="G194" s="20">
        <v>0.8363</v>
      </c>
      <c r="H194" s="14">
        <v>1.1144</v>
      </c>
      <c r="I194" s="14">
        <f t="shared" si="3"/>
        <v>1.5344000000000002</v>
      </c>
      <c r="J194" s="11" t="s">
        <v>14</v>
      </c>
      <c r="K194" s="21" t="s">
        <v>40</v>
      </c>
    </row>
    <row r="195" spans="1:11" ht="17.25" customHeight="1">
      <c r="A195" s="6">
        <v>42452</v>
      </c>
      <c r="B195" s="16">
        <v>1.6511</v>
      </c>
      <c r="C195" s="18">
        <v>1.7059</v>
      </c>
      <c r="D195" s="18">
        <v>1.7325</v>
      </c>
      <c r="E195" s="18">
        <v>1.4813</v>
      </c>
      <c r="F195" s="20">
        <v>0.7892</v>
      </c>
      <c r="G195" s="20">
        <v>0.8438</v>
      </c>
      <c r="H195" s="14">
        <v>1.1144</v>
      </c>
      <c r="I195" s="14">
        <f t="shared" si="3"/>
        <v>1.5344000000000002</v>
      </c>
      <c r="J195" s="11" t="s">
        <v>14</v>
      </c>
      <c r="K195" s="21" t="s">
        <v>57</v>
      </c>
    </row>
    <row r="196" spans="1:11" ht="17.25" customHeight="1">
      <c r="A196" s="6">
        <v>42451</v>
      </c>
      <c r="B196" s="16">
        <v>1.6488</v>
      </c>
      <c r="C196" s="18">
        <v>1.702</v>
      </c>
      <c r="D196" s="18">
        <v>1.7293</v>
      </c>
      <c r="E196" s="18">
        <v>1.4817</v>
      </c>
      <c r="F196" s="20">
        <v>0.7893</v>
      </c>
      <c r="G196" s="20">
        <v>0.8439</v>
      </c>
      <c r="H196" s="14">
        <v>1.1143</v>
      </c>
      <c r="I196" s="14">
        <f t="shared" si="3"/>
        <v>1.5343</v>
      </c>
      <c r="J196" s="11" t="s">
        <v>14</v>
      </c>
      <c r="K196" s="21" t="s">
        <v>77</v>
      </c>
    </row>
    <row r="197" spans="1:11" ht="17.25" customHeight="1">
      <c r="A197" s="6">
        <v>42450</v>
      </c>
      <c r="B197" s="16">
        <v>1.6575</v>
      </c>
      <c r="C197" s="18">
        <v>1.7064</v>
      </c>
      <c r="D197" s="18">
        <v>1.7369</v>
      </c>
      <c r="E197" s="18">
        <v>1.4779</v>
      </c>
      <c r="F197" s="20">
        <v>0.7943</v>
      </c>
      <c r="G197" s="20">
        <v>0.8493</v>
      </c>
      <c r="H197" s="14">
        <v>1.1134</v>
      </c>
      <c r="I197" s="14">
        <f t="shared" si="3"/>
        <v>1.5333999999999999</v>
      </c>
      <c r="J197" s="11" t="s">
        <v>14</v>
      </c>
      <c r="K197" s="21" t="s">
        <v>26</v>
      </c>
    </row>
    <row r="198" spans="1:11" ht="17.25" customHeight="1">
      <c r="A198" s="6">
        <v>42447</v>
      </c>
      <c r="B198" s="16">
        <v>1.6358</v>
      </c>
      <c r="C198" s="18">
        <v>1.6917</v>
      </c>
      <c r="D198" s="18">
        <v>1.7191</v>
      </c>
      <c r="E198" s="18">
        <v>1.4739</v>
      </c>
      <c r="F198" s="20">
        <v>0.7839</v>
      </c>
      <c r="G198" s="20">
        <v>0.8386</v>
      </c>
      <c r="H198" s="14">
        <v>1.1133</v>
      </c>
      <c r="I198" s="14">
        <f t="shared" si="3"/>
        <v>1.5333</v>
      </c>
      <c r="J198" s="11" t="s">
        <v>14</v>
      </c>
      <c r="K198" s="21">
        <v>1.2142</v>
      </c>
    </row>
    <row r="199" spans="1:11" ht="17.25" customHeight="1">
      <c r="A199" s="6">
        <v>42446</v>
      </c>
      <c r="B199" s="16">
        <v>1.6157</v>
      </c>
      <c r="C199" s="18">
        <v>1.6739</v>
      </c>
      <c r="D199" s="18">
        <v>1.7022</v>
      </c>
      <c r="E199" s="18">
        <v>1.4654</v>
      </c>
      <c r="F199" s="20">
        <v>0.7836</v>
      </c>
      <c r="G199" s="20">
        <v>0.8154</v>
      </c>
      <c r="H199" s="14">
        <v>1.1126</v>
      </c>
      <c r="I199" s="14">
        <f t="shared" si="3"/>
        <v>1.5326</v>
      </c>
      <c r="J199" s="11" t="s">
        <v>14</v>
      </c>
      <c r="K199" s="21" t="s">
        <v>78</v>
      </c>
    </row>
    <row r="200" spans="1:11" ht="17.25" customHeight="1">
      <c r="A200" s="6">
        <v>42445</v>
      </c>
      <c r="B200" s="16">
        <v>1.5917</v>
      </c>
      <c r="C200" s="18">
        <v>1.6601</v>
      </c>
      <c r="D200" s="18">
        <v>1.6818</v>
      </c>
      <c r="E200" s="18">
        <v>1.4613</v>
      </c>
      <c r="F200" s="20">
        <v>0.7679</v>
      </c>
      <c r="G200" s="20">
        <v>0.7991</v>
      </c>
      <c r="H200" s="14">
        <v>1.1123</v>
      </c>
      <c r="I200" s="14">
        <f t="shared" si="3"/>
        <v>1.5323000000000002</v>
      </c>
      <c r="J200" s="11" t="s">
        <v>14</v>
      </c>
      <c r="K200" s="21" t="s">
        <v>79</v>
      </c>
    </row>
    <row r="201" spans="1:11" ht="17.25" customHeight="1">
      <c r="A201" s="6">
        <v>42444</v>
      </c>
      <c r="B201" s="16">
        <v>1.5962</v>
      </c>
      <c r="C201" s="18">
        <v>1.6629</v>
      </c>
      <c r="D201" s="18">
        <v>1.6858</v>
      </c>
      <c r="E201" s="18">
        <v>1.4611</v>
      </c>
      <c r="F201" s="20">
        <v>0.7697</v>
      </c>
      <c r="G201" s="20">
        <v>0.8046</v>
      </c>
      <c r="H201" s="14">
        <v>1.1118</v>
      </c>
      <c r="I201" s="14">
        <f t="shared" si="3"/>
        <v>1.5318</v>
      </c>
      <c r="J201" s="11" t="s">
        <v>14</v>
      </c>
      <c r="K201" s="21" t="s">
        <v>80</v>
      </c>
    </row>
    <row r="202" spans="1:11" ht="17.25" customHeight="1">
      <c r="A202" s="6">
        <v>42443</v>
      </c>
      <c r="B202" s="16">
        <v>1.5936</v>
      </c>
      <c r="C202" s="18">
        <v>1.662</v>
      </c>
      <c r="D202" s="18">
        <v>1.6836</v>
      </c>
      <c r="E202" s="18">
        <v>1.4645</v>
      </c>
      <c r="F202" s="20">
        <v>0.7758</v>
      </c>
      <c r="G202" s="20">
        <v>0.8074</v>
      </c>
      <c r="H202" s="14">
        <v>1.1114</v>
      </c>
      <c r="I202" s="14">
        <f t="shared" si="3"/>
        <v>1.5314</v>
      </c>
      <c r="J202" s="11" t="s">
        <v>14</v>
      </c>
      <c r="K202" s="21" t="s">
        <v>81</v>
      </c>
    </row>
    <row r="203" spans="1:11" ht="17.25" customHeight="1">
      <c r="A203" s="6">
        <v>42440</v>
      </c>
      <c r="B203" s="16">
        <v>1.5735</v>
      </c>
      <c r="C203" s="18">
        <v>1.6531</v>
      </c>
      <c r="D203" s="18">
        <v>1.6733</v>
      </c>
      <c r="E203" s="18">
        <v>1.4599</v>
      </c>
      <c r="F203" s="20">
        <v>0.7645</v>
      </c>
      <c r="G203" s="20">
        <v>0.7961</v>
      </c>
      <c r="H203" s="14">
        <v>1.111</v>
      </c>
      <c r="I203" s="14">
        <f t="shared" si="3"/>
        <v>1.5310000000000001</v>
      </c>
      <c r="J203" s="11" t="s">
        <v>14</v>
      </c>
      <c r="K203" s="21" t="s">
        <v>82</v>
      </c>
    </row>
    <row r="204" spans="1:11" ht="17.25" customHeight="1">
      <c r="A204" s="6">
        <v>42439</v>
      </c>
      <c r="B204" s="16">
        <v>1.5776</v>
      </c>
      <c r="C204" s="18">
        <v>1.6544</v>
      </c>
      <c r="D204" s="18">
        <v>1.6771</v>
      </c>
      <c r="E204" s="22">
        <v>1.4614</v>
      </c>
      <c r="F204" s="20">
        <v>0.7622</v>
      </c>
      <c r="G204" s="20">
        <v>0.792</v>
      </c>
      <c r="H204" s="14">
        <v>1.1109</v>
      </c>
      <c r="I204" s="14">
        <f t="shared" si="3"/>
        <v>1.5309</v>
      </c>
      <c r="J204" s="11" t="s">
        <v>14</v>
      </c>
      <c r="K204" s="21" t="s">
        <v>83</v>
      </c>
    </row>
    <row r="205" spans="1:11" ht="17.25" customHeight="1">
      <c r="A205" s="6">
        <v>42438</v>
      </c>
      <c r="B205" s="16">
        <v>1.5916</v>
      </c>
      <c r="C205" s="18">
        <v>1.6602</v>
      </c>
      <c r="D205" s="18">
        <v>1.6896</v>
      </c>
      <c r="E205" s="22" t="s">
        <v>84</v>
      </c>
      <c r="F205" s="20">
        <v>0.7653</v>
      </c>
      <c r="G205" s="20">
        <v>0.7961</v>
      </c>
      <c r="H205" s="23" t="s">
        <v>85</v>
      </c>
      <c r="I205" s="14">
        <f aca="true" t="shared" si="4" ref="I205:I247">H205+0.36+0.06</f>
        <v>1.5308000000000002</v>
      </c>
      <c r="J205" s="16">
        <v>1.1127</v>
      </c>
      <c r="K205" s="21" t="s">
        <v>86</v>
      </c>
    </row>
    <row r="206" spans="1:11" ht="17.25" customHeight="1">
      <c r="A206" s="6">
        <v>42437</v>
      </c>
      <c r="B206" s="16">
        <v>1.6036</v>
      </c>
      <c r="C206" s="18">
        <v>1.6644</v>
      </c>
      <c r="D206" s="18">
        <v>1.697</v>
      </c>
      <c r="E206" s="22" t="s">
        <v>87</v>
      </c>
      <c r="F206" s="20">
        <v>0.7712</v>
      </c>
      <c r="G206" s="20">
        <v>0.8017</v>
      </c>
      <c r="H206" s="23" t="s">
        <v>88</v>
      </c>
      <c r="I206" s="14">
        <f t="shared" si="4"/>
        <v>1.5309</v>
      </c>
      <c r="J206" s="16">
        <v>1.1127</v>
      </c>
      <c r="K206" s="21" t="s">
        <v>35</v>
      </c>
    </row>
    <row r="207" spans="1:11" ht="17.25" customHeight="1">
      <c r="A207" s="6">
        <v>42436</v>
      </c>
      <c r="B207" s="16">
        <v>1.5927</v>
      </c>
      <c r="C207" s="18">
        <v>1.661</v>
      </c>
      <c r="D207" s="18">
        <v>1.6827</v>
      </c>
      <c r="E207" s="22" t="s">
        <v>89</v>
      </c>
      <c r="F207" s="20">
        <v>0.7762</v>
      </c>
      <c r="G207" s="20">
        <v>0.8065</v>
      </c>
      <c r="H207" s="23" t="s">
        <v>90</v>
      </c>
      <c r="I207" s="14">
        <f t="shared" si="4"/>
        <v>1.5307</v>
      </c>
      <c r="J207" s="16">
        <v>1.1128</v>
      </c>
      <c r="K207" s="21" t="s">
        <v>49</v>
      </c>
    </row>
    <row r="208" spans="1:11" ht="17.25" customHeight="1">
      <c r="A208" s="6">
        <v>42433</v>
      </c>
      <c r="B208" s="16">
        <v>1.5784</v>
      </c>
      <c r="C208" s="18">
        <v>1.6544</v>
      </c>
      <c r="D208" s="18">
        <v>1.6715</v>
      </c>
      <c r="E208" s="22" t="s">
        <v>91</v>
      </c>
      <c r="F208" s="20">
        <v>0.7732</v>
      </c>
      <c r="G208" s="20">
        <v>0.8041</v>
      </c>
      <c r="H208" s="23" t="s">
        <v>92</v>
      </c>
      <c r="I208" s="14">
        <f t="shared" si="4"/>
        <v>1.5305</v>
      </c>
      <c r="J208" s="16">
        <v>1.1129</v>
      </c>
      <c r="K208" s="21" t="s">
        <v>93</v>
      </c>
    </row>
    <row r="209" spans="1:11" ht="17.25" customHeight="1">
      <c r="A209" s="6">
        <v>42432</v>
      </c>
      <c r="B209" s="16">
        <v>1.6009</v>
      </c>
      <c r="C209" s="18">
        <v>1.6658</v>
      </c>
      <c r="D209" s="18">
        <v>1.6937</v>
      </c>
      <c r="E209" s="22" t="s">
        <v>94</v>
      </c>
      <c r="F209" s="20">
        <v>0.7787</v>
      </c>
      <c r="G209" s="20">
        <v>0.808</v>
      </c>
      <c r="H209" s="23" t="s">
        <v>95</v>
      </c>
      <c r="I209" s="14">
        <f t="shared" si="4"/>
        <v>1.5311</v>
      </c>
      <c r="J209" s="16">
        <v>1.1129</v>
      </c>
      <c r="K209" s="21" t="s">
        <v>45</v>
      </c>
    </row>
    <row r="210" spans="1:11" ht="17.25" customHeight="1">
      <c r="A210" s="6">
        <v>42431</v>
      </c>
      <c r="B210" s="16">
        <v>1.604</v>
      </c>
      <c r="C210" s="18">
        <v>1.6662</v>
      </c>
      <c r="D210" s="18">
        <v>1.6941</v>
      </c>
      <c r="E210" s="22" t="s">
        <v>96</v>
      </c>
      <c r="F210" s="20">
        <v>0.7806</v>
      </c>
      <c r="G210" s="20">
        <v>0.8093</v>
      </c>
      <c r="H210" s="23" t="s">
        <v>97</v>
      </c>
      <c r="I210" s="14">
        <f t="shared" si="4"/>
        <v>1.5304000000000002</v>
      </c>
      <c r="J210" s="16">
        <v>1.1128</v>
      </c>
      <c r="K210" s="21" t="s">
        <v>98</v>
      </c>
    </row>
    <row r="211" spans="1:11" ht="17.25" customHeight="1">
      <c r="A211" s="6">
        <v>42430</v>
      </c>
      <c r="B211" s="16">
        <v>1.5705</v>
      </c>
      <c r="C211" s="18">
        <v>1.6552</v>
      </c>
      <c r="D211" s="18">
        <v>1.6695</v>
      </c>
      <c r="E211" s="22" t="s">
        <v>99</v>
      </c>
      <c r="F211" s="20">
        <v>0.7635</v>
      </c>
      <c r="G211" s="20">
        <v>0.7918</v>
      </c>
      <c r="H211" s="23" t="s">
        <v>100</v>
      </c>
      <c r="I211" s="14">
        <f t="shared" si="4"/>
        <v>1.5297</v>
      </c>
      <c r="J211" s="16">
        <v>1.1109</v>
      </c>
      <c r="K211" s="21" t="s">
        <v>101</v>
      </c>
    </row>
    <row r="212" spans="1:11" ht="17.25" customHeight="1">
      <c r="A212" s="6">
        <v>42429</v>
      </c>
      <c r="B212" s="16">
        <v>1.5549</v>
      </c>
      <c r="C212" s="18">
        <v>1.6487</v>
      </c>
      <c r="D212" s="18">
        <v>1.6574</v>
      </c>
      <c r="E212" s="22" t="s">
        <v>102</v>
      </c>
      <c r="F212" s="20">
        <v>0.7586</v>
      </c>
      <c r="G212" s="20">
        <v>0.7854</v>
      </c>
      <c r="H212" s="23" t="s">
        <v>100</v>
      </c>
      <c r="I212" s="14">
        <f t="shared" si="4"/>
        <v>1.5297</v>
      </c>
      <c r="J212" s="16">
        <v>1.1103</v>
      </c>
      <c r="K212" s="21" t="s">
        <v>103</v>
      </c>
    </row>
    <row r="213" spans="1:11" ht="17.25" customHeight="1">
      <c r="A213" s="6">
        <v>42426</v>
      </c>
      <c r="B213" s="16">
        <v>1.5981</v>
      </c>
      <c r="C213" s="18">
        <v>1.6659</v>
      </c>
      <c r="D213" s="18">
        <v>1.697</v>
      </c>
      <c r="E213" s="22" t="s">
        <v>104</v>
      </c>
      <c r="F213" s="20">
        <v>0.7744</v>
      </c>
      <c r="G213" s="20">
        <v>0.8025</v>
      </c>
      <c r="H213" s="23" t="s">
        <v>105</v>
      </c>
      <c r="I213" s="14">
        <f t="shared" si="4"/>
        <v>1.5295999999999998</v>
      </c>
      <c r="J213" s="16">
        <v>1.1121</v>
      </c>
      <c r="K213" s="21" t="s">
        <v>106</v>
      </c>
    </row>
    <row r="214" spans="1:11" ht="17.25" customHeight="1">
      <c r="A214" s="6">
        <v>42425</v>
      </c>
      <c r="B214" s="16">
        <v>1.5922</v>
      </c>
      <c r="C214" s="18">
        <v>1.6634</v>
      </c>
      <c r="D214" s="18">
        <v>1.6961</v>
      </c>
      <c r="E214" s="22" t="s">
        <v>107</v>
      </c>
      <c r="F214" s="20">
        <v>0.7719</v>
      </c>
      <c r="G214" s="20">
        <v>0.7999</v>
      </c>
      <c r="H214" s="23" t="s">
        <v>108</v>
      </c>
      <c r="I214" s="14">
        <f t="shared" si="4"/>
        <v>1.5301</v>
      </c>
      <c r="J214" s="16">
        <v>1.1114</v>
      </c>
      <c r="K214" s="21" t="s">
        <v>109</v>
      </c>
    </row>
    <row r="215" spans="1:11" ht="17.25" customHeight="1">
      <c r="A215" s="6">
        <v>42424</v>
      </c>
      <c r="B215" s="16">
        <v>1.6621</v>
      </c>
      <c r="C215" s="18">
        <v>1.6883</v>
      </c>
      <c r="D215" s="18">
        <v>1.7444</v>
      </c>
      <c r="E215" s="22" t="s">
        <v>110</v>
      </c>
      <c r="F215" s="20">
        <v>0.7934</v>
      </c>
      <c r="G215" s="20">
        <v>0.8219</v>
      </c>
      <c r="H215" s="23" t="s">
        <v>111</v>
      </c>
      <c r="I215" s="14">
        <f t="shared" si="4"/>
        <v>1.5303</v>
      </c>
      <c r="J215" s="16">
        <v>1.1142</v>
      </c>
      <c r="K215" s="21" t="s">
        <v>112</v>
      </c>
    </row>
    <row r="216" spans="1:11" ht="17.25" customHeight="1">
      <c r="A216" s="6">
        <v>42423</v>
      </c>
      <c r="B216" s="16">
        <v>1.658</v>
      </c>
      <c r="C216" s="18">
        <v>1.688</v>
      </c>
      <c r="D216" s="18">
        <v>1.7388</v>
      </c>
      <c r="E216" s="22" t="s">
        <v>113</v>
      </c>
      <c r="F216" s="20">
        <v>0.7954</v>
      </c>
      <c r="G216" s="20">
        <v>0.8244</v>
      </c>
      <c r="H216" s="23" t="s">
        <v>114</v>
      </c>
      <c r="I216" s="14">
        <f t="shared" si="4"/>
        <v>1.5299</v>
      </c>
      <c r="J216" s="16">
        <v>1.1137</v>
      </c>
      <c r="K216" s="21" t="s">
        <v>115</v>
      </c>
    </row>
    <row r="217" spans="1:11" ht="17.25" customHeight="1">
      <c r="A217" s="6">
        <v>42422</v>
      </c>
      <c r="B217" s="16">
        <v>1.6544</v>
      </c>
      <c r="C217" s="18">
        <v>1.6885</v>
      </c>
      <c r="D217" s="18">
        <v>1.7358</v>
      </c>
      <c r="E217" s="22" t="s">
        <v>113</v>
      </c>
      <c r="F217" s="20">
        <v>0.7996</v>
      </c>
      <c r="G217" s="20">
        <v>0.8289</v>
      </c>
      <c r="H217" s="23" t="s">
        <v>105</v>
      </c>
      <c r="I217" s="14">
        <f t="shared" si="4"/>
        <v>1.5295999999999998</v>
      </c>
      <c r="J217" s="16">
        <v>1.1138</v>
      </c>
      <c r="K217" s="21" t="s">
        <v>116</v>
      </c>
    </row>
    <row r="218" spans="1:11" ht="17.25" customHeight="1">
      <c r="A218" s="6">
        <v>42419</v>
      </c>
      <c r="B218" s="16">
        <v>1.6387</v>
      </c>
      <c r="C218" s="18">
        <v>1.6837</v>
      </c>
      <c r="D218" s="18">
        <v>1.7258</v>
      </c>
      <c r="E218" s="22" t="s">
        <v>117</v>
      </c>
      <c r="F218" s="20">
        <v>0.7966</v>
      </c>
      <c r="G218" s="20">
        <v>0.8261</v>
      </c>
      <c r="H218" s="23" t="s">
        <v>118</v>
      </c>
      <c r="I218" s="14">
        <f t="shared" si="4"/>
        <v>1.5293</v>
      </c>
      <c r="J218" s="16">
        <v>1.1127</v>
      </c>
      <c r="K218" s="21" t="s">
        <v>119</v>
      </c>
    </row>
    <row r="219" spans="1:11" ht="17.25" customHeight="1">
      <c r="A219" s="6">
        <v>42418</v>
      </c>
      <c r="B219" s="16">
        <v>1.6367</v>
      </c>
      <c r="C219" s="18">
        <v>1.6824</v>
      </c>
      <c r="D219" s="18">
        <v>1.7241</v>
      </c>
      <c r="E219" s="22" t="s">
        <v>120</v>
      </c>
      <c r="F219" s="20">
        <v>0.7913</v>
      </c>
      <c r="G219" s="20">
        <v>0.8216</v>
      </c>
      <c r="H219" s="23" t="s">
        <v>121</v>
      </c>
      <c r="I219" s="14">
        <f t="shared" si="4"/>
        <v>1.5292</v>
      </c>
      <c r="J219" s="16">
        <v>1.1125</v>
      </c>
      <c r="K219" s="21" t="s">
        <v>122</v>
      </c>
    </row>
    <row r="220" spans="1:11" ht="17.25" customHeight="1">
      <c r="A220" s="6">
        <v>42417</v>
      </c>
      <c r="B220" s="16">
        <v>1.6432</v>
      </c>
      <c r="C220" s="18">
        <v>1.6851</v>
      </c>
      <c r="D220" s="18">
        <v>1.7297</v>
      </c>
      <c r="E220" s="22" t="s">
        <v>123</v>
      </c>
      <c r="F220" s="20">
        <v>0.7851</v>
      </c>
      <c r="G220" s="20">
        <v>0.8145</v>
      </c>
      <c r="H220" s="23" t="s">
        <v>124</v>
      </c>
      <c r="I220" s="14">
        <f t="shared" si="4"/>
        <v>1.529</v>
      </c>
      <c r="J220" s="16">
        <v>1.1126</v>
      </c>
      <c r="K220" s="21" t="s">
        <v>47</v>
      </c>
    </row>
    <row r="221" spans="1:11" ht="17.25" customHeight="1">
      <c r="A221" s="6">
        <v>42416</v>
      </c>
      <c r="B221" s="16">
        <v>1.6383</v>
      </c>
      <c r="C221" s="18">
        <v>1.6821</v>
      </c>
      <c r="D221" s="18">
        <v>1.7262</v>
      </c>
      <c r="E221" s="22" t="s">
        <v>125</v>
      </c>
      <c r="F221" s="20">
        <v>0.7781</v>
      </c>
      <c r="G221" s="20">
        <v>0.8084</v>
      </c>
      <c r="H221" s="23" t="s">
        <v>126</v>
      </c>
      <c r="I221" s="14">
        <f t="shared" si="4"/>
        <v>1.5283000000000002</v>
      </c>
      <c r="J221" s="16">
        <v>1.1126</v>
      </c>
      <c r="K221" s="21" t="s">
        <v>78</v>
      </c>
    </row>
    <row r="222" spans="1:11" ht="17.25" customHeight="1">
      <c r="A222" s="6">
        <v>42415</v>
      </c>
      <c r="B222" s="16">
        <v>1.6145</v>
      </c>
      <c r="C222" s="18">
        <v>1.6738</v>
      </c>
      <c r="D222" s="18">
        <v>1.7106</v>
      </c>
      <c r="E222" s="22" t="s">
        <v>127</v>
      </c>
      <c r="F222" s="20">
        <v>0.761</v>
      </c>
      <c r="G222" s="20">
        <v>0.7961</v>
      </c>
      <c r="H222" s="23" t="s">
        <v>128</v>
      </c>
      <c r="I222" s="14">
        <f t="shared" si="4"/>
        <v>1.5281000000000002</v>
      </c>
      <c r="J222" s="16">
        <v>1.1111</v>
      </c>
      <c r="K222" s="21" t="s">
        <v>82</v>
      </c>
    </row>
    <row r="223" spans="1:11" ht="17.25" customHeight="1">
      <c r="A223" s="6">
        <v>42405</v>
      </c>
      <c r="B223" s="16">
        <v>1.6114</v>
      </c>
      <c r="C223" s="18">
        <v>1.6702</v>
      </c>
      <c r="D223" s="18">
        <v>1.7068</v>
      </c>
      <c r="E223" s="22" t="s">
        <v>129</v>
      </c>
      <c r="F223" s="20">
        <v>0.7667</v>
      </c>
      <c r="G223" s="20">
        <v>0.7973</v>
      </c>
      <c r="H223" s="23" t="s">
        <v>130</v>
      </c>
      <c r="I223" s="14">
        <f t="shared" si="4"/>
        <v>1.5269</v>
      </c>
      <c r="J223" s="16">
        <v>1.1112</v>
      </c>
      <c r="K223" s="21" t="s">
        <v>131</v>
      </c>
    </row>
    <row r="224" spans="1:11" ht="17.25" customHeight="1">
      <c r="A224" s="6">
        <v>42404</v>
      </c>
      <c r="B224" s="16">
        <v>1.6153</v>
      </c>
      <c r="C224" s="18">
        <v>1.6692</v>
      </c>
      <c r="D224" s="18">
        <v>1.7067</v>
      </c>
      <c r="E224" s="22" t="s">
        <v>132</v>
      </c>
      <c r="F224" s="20">
        <v>0.772</v>
      </c>
      <c r="G224" s="20">
        <v>0.8011</v>
      </c>
      <c r="H224" s="23" t="s">
        <v>133</v>
      </c>
      <c r="I224" s="14">
        <f t="shared" si="4"/>
        <v>1.5266000000000002</v>
      </c>
      <c r="J224" s="16">
        <v>1.1114</v>
      </c>
      <c r="K224" s="21" t="s">
        <v>134</v>
      </c>
    </row>
    <row r="225" spans="1:11" ht="17.25" customHeight="1">
      <c r="A225" s="6">
        <v>42403</v>
      </c>
      <c r="B225" s="16">
        <v>1.6049</v>
      </c>
      <c r="C225" s="18">
        <v>1.6656</v>
      </c>
      <c r="D225" s="18">
        <v>1.6995</v>
      </c>
      <c r="E225" s="22" t="s">
        <v>135</v>
      </c>
      <c r="F225" s="20">
        <v>0.7703</v>
      </c>
      <c r="G225" s="20">
        <v>0.7965</v>
      </c>
      <c r="H225" s="23" t="s">
        <v>136</v>
      </c>
      <c r="I225" s="14">
        <f t="shared" si="4"/>
        <v>1.5263</v>
      </c>
      <c r="J225" s="16">
        <v>1.1107</v>
      </c>
      <c r="K225" s="21" t="s">
        <v>137</v>
      </c>
    </row>
    <row r="226" spans="1:11" ht="17.25" customHeight="1">
      <c r="A226" s="6">
        <v>42402</v>
      </c>
      <c r="B226" s="16">
        <v>1.5963</v>
      </c>
      <c r="C226" s="18">
        <v>1.6624</v>
      </c>
      <c r="D226" s="18">
        <v>1.6905</v>
      </c>
      <c r="E226" s="22" t="s">
        <v>138</v>
      </c>
      <c r="F226" s="20">
        <v>0.7692</v>
      </c>
      <c r="G226" s="20">
        <v>0.7961</v>
      </c>
      <c r="H226" s="23" t="s">
        <v>139</v>
      </c>
      <c r="I226" s="14">
        <f t="shared" si="4"/>
        <v>1.5259</v>
      </c>
      <c r="J226" s="16">
        <v>1.1106</v>
      </c>
      <c r="K226" s="21" t="s">
        <v>140</v>
      </c>
    </row>
    <row r="227" spans="1:11" ht="17.25" customHeight="1">
      <c r="A227" s="6">
        <v>42401</v>
      </c>
      <c r="B227" s="16">
        <v>1.5685</v>
      </c>
      <c r="C227" s="18">
        <v>1.653</v>
      </c>
      <c r="D227" s="18">
        <v>1.6692</v>
      </c>
      <c r="E227" s="22" t="s">
        <v>141</v>
      </c>
      <c r="F227" s="20">
        <v>0.7609</v>
      </c>
      <c r="G227" s="20">
        <v>0.7884</v>
      </c>
      <c r="H227" s="23" t="s">
        <v>142</v>
      </c>
      <c r="I227" s="14">
        <f t="shared" si="4"/>
        <v>1.5255999999999998</v>
      </c>
      <c r="J227" s="16">
        <v>1.1095</v>
      </c>
      <c r="K227" s="21" t="s">
        <v>143</v>
      </c>
    </row>
    <row r="228" spans="1:11" ht="17.25" customHeight="1">
      <c r="A228" s="6">
        <v>42398</v>
      </c>
      <c r="B228" s="16">
        <v>1.5714</v>
      </c>
      <c r="C228" s="18">
        <v>1.6536</v>
      </c>
      <c r="D228" s="18">
        <v>1.6722</v>
      </c>
      <c r="E228" s="22" t="s">
        <v>144</v>
      </c>
      <c r="F228" s="20">
        <v>0.7664</v>
      </c>
      <c r="G228" s="20">
        <v>0.7931</v>
      </c>
      <c r="H228" s="23" t="s">
        <v>145</v>
      </c>
      <c r="I228" s="14">
        <f t="shared" si="4"/>
        <v>1.5249000000000001</v>
      </c>
      <c r="J228" s="16">
        <v>1.1098</v>
      </c>
      <c r="K228" s="21" t="s">
        <v>146</v>
      </c>
    </row>
    <row r="229" spans="1:11" ht="17.25" customHeight="1">
      <c r="A229" s="6">
        <v>42397</v>
      </c>
      <c r="B229" s="16">
        <v>1.5497</v>
      </c>
      <c r="C229" s="18">
        <v>1.6468</v>
      </c>
      <c r="D229" s="18">
        <v>1.6612</v>
      </c>
      <c r="E229" s="22" t="s">
        <v>147</v>
      </c>
      <c r="F229" s="20">
        <v>0.7578</v>
      </c>
      <c r="G229" s="20">
        <v>0.7842</v>
      </c>
      <c r="H229" s="23" t="s">
        <v>148</v>
      </c>
      <c r="I229" s="14">
        <f t="shared" si="4"/>
        <v>1.5248</v>
      </c>
      <c r="J229" s="16">
        <v>1.1081</v>
      </c>
      <c r="K229" s="21" t="s">
        <v>149</v>
      </c>
    </row>
    <row r="230" spans="1:11" ht="17.25" customHeight="1">
      <c r="A230" s="6">
        <v>42396</v>
      </c>
      <c r="B230" s="16">
        <v>1.5759</v>
      </c>
      <c r="C230" s="18">
        <v>1.6587</v>
      </c>
      <c r="D230" s="18">
        <v>1.6814</v>
      </c>
      <c r="E230" s="22" t="s">
        <v>150</v>
      </c>
      <c r="F230" s="20">
        <v>0.7625</v>
      </c>
      <c r="G230" s="20">
        <v>0.7893</v>
      </c>
      <c r="H230" s="23" t="s">
        <v>151</v>
      </c>
      <c r="I230" s="14">
        <f t="shared" si="4"/>
        <v>1.5246</v>
      </c>
      <c r="J230" s="16">
        <v>1.1095</v>
      </c>
      <c r="K230" s="21" t="s">
        <v>152</v>
      </c>
    </row>
    <row r="231" spans="1:11" ht="17.25" customHeight="1">
      <c r="A231" s="6">
        <v>42395</v>
      </c>
      <c r="B231" s="16">
        <v>1.5797</v>
      </c>
      <c r="C231" s="18">
        <v>1.6666</v>
      </c>
      <c r="D231" s="18">
        <v>1.6848</v>
      </c>
      <c r="E231" s="22" t="s">
        <v>153</v>
      </c>
      <c r="F231" s="20">
        <v>0.767</v>
      </c>
      <c r="G231" s="20">
        <v>0.7934</v>
      </c>
      <c r="H231" s="23">
        <v>1.1052</v>
      </c>
      <c r="I231" s="14">
        <f t="shared" si="4"/>
        <v>1.5252</v>
      </c>
      <c r="J231" s="16">
        <v>1.1098</v>
      </c>
      <c r="K231" s="21" t="s">
        <v>154</v>
      </c>
    </row>
    <row r="232" spans="1:11" ht="17.25" customHeight="1">
      <c r="A232" s="6">
        <v>42394</v>
      </c>
      <c r="B232" s="16">
        <v>1.634</v>
      </c>
      <c r="C232" s="18">
        <v>1.6953</v>
      </c>
      <c r="D232" s="18">
        <v>1.7271</v>
      </c>
      <c r="E232" s="22" t="s">
        <v>155</v>
      </c>
      <c r="F232" s="20">
        <v>0.7919</v>
      </c>
      <c r="G232" s="20">
        <v>0.8189</v>
      </c>
      <c r="H232" s="23" t="s">
        <v>156</v>
      </c>
      <c r="I232" s="14">
        <f t="shared" si="4"/>
        <v>1.5255</v>
      </c>
      <c r="J232" s="16">
        <v>1.1128</v>
      </c>
      <c r="K232" s="21" t="s">
        <v>81</v>
      </c>
    </row>
    <row r="233" spans="1:11" ht="17.25" customHeight="1">
      <c r="A233" s="6">
        <v>42391</v>
      </c>
      <c r="B233" s="16">
        <v>1.618</v>
      </c>
      <c r="C233" s="18">
        <v>1.6896</v>
      </c>
      <c r="D233" s="18">
        <v>1.7155</v>
      </c>
      <c r="E233" s="22" t="s">
        <v>157</v>
      </c>
      <c r="F233" s="20">
        <v>0.7856</v>
      </c>
      <c r="G233" s="20">
        <v>0.8145</v>
      </c>
      <c r="H233" s="23" t="s">
        <v>145</v>
      </c>
      <c r="I233" s="14">
        <f t="shared" si="4"/>
        <v>1.5249000000000001</v>
      </c>
      <c r="J233" s="16">
        <v>1.1126</v>
      </c>
      <c r="K233" s="21" t="s">
        <v>158</v>
      </c>
    </row>
    <row r="234" spans="1:11" ht="17.25" customHeight="1">
      <c r="A234" s="6">
        <v>42390</v>
      </c>
      <c r="B234" s="16">
        <v>1.6037</v>
      </c>
      <c r="C234" s="18">
        <v>1.6844</v>
      </c>
      <c r="D234" s="18">
        <v>1.7019</v>
      </c>
      <c r="E234" s="22" t="s">
        <v>159</v>
      </c>
      <c r="F234" s="20">
        <v>0.7774</v>
      </c>
      <c r="G234" s="20">
        <v>0.8032</v>
      </c>
      <c r="H234" s="23" t="s">
        <v>160</v>
      </c>
      <c r="I234" s="14">
        <f t="shared" si="4"/>
        <v>1.5247000000000002</v>
      </c>
      <c r="J234" s="16">
        <v>1.1119</v>
      </c>
      <c r="K234" s="21" t="s">
        <v>131</v>
      </c>
    </row>
    <row r="235" spans="1:11" ht="17.25" customHeight="1">
      <c r="A235" s="6">
        <v>42389</v>
      </c>
      <c r="B235" s="16">
        <v>1.6352</v>
      </c>
      <c r="C235" s="18">
        <v>1.7016</v>
      </c>
      <c r="D235" s="18">
        <v>1.732</v>
      </c>
      <c r="E235" s="22" t="s">
        <v>161</v>
      </c>
      <c r="F235" s="20">
        <v>0.795</v>
      </c>
      <c r="G235" s="20">
        <v>0.8221</v>
      </c>
      <c r="H235" s="23" t="s">
        <v>148</v>
      </c>
      <c r="I235" s="14">
        <f t="shared" si="4"/>
        <v>1.5248</v>
      </c>
      <c r="J235" s="16">
        <v>1.1138</v>
      </c>
      <c r="K235" s="21" t="s">
        <v>45</v>
      </c>
    </row>
    <row r="236" spans="1:11" ht="17.25" customHeight="1">
      <c r="A236" s="6">
        <v>42388</v>
      </c>
      <c r="B236" s="16">
        <v>1.6512</v>
      </c>
      <c r="C236" s="18">
        <v>1.7074</v>
      </c>
      <c r="D236" s="18">
        <v>1.7436</v>
      </c>
      <c r="E236" s="22" t="s">
        <v>162</v>
      </c>
      <c r="F236" s="20">
        <v>0.8078</v>
      </c>
      <c r="G236" s="20">
        <v>0.8376</v>
      </c>
      <c r="H236" s="23" t="s">
        <v>163</v>
      </c>
      <c r="I236" s="14">
        <f t="shared" si="4"/>
        <v>1.5252</v>
      </c>
      <c r="J236" s="16">
        <v>1.1143</v>
      </c>
      <c r="K236" s="21" t="s">
        <v>164</v>
      </c>
    </row>
    <row r="237" spans="1:11" ht="17.25" customHeight="1">
      <c r="A237" s="6">
        <v>42387</v>
      </c>
      <c r="B237" s="16">
        <v>1.6225</v>
      </c>
      <c r="C237" s="18">
        <v>1.6918</v>
      </c>
      <c r="D237" s="18">
        <v>1.7161</v>
      </c>
      <c r="E237" s="22" t="s">
        <v>165</v>
      </c>
      <c r="F237" s="20">
        <v>0.7889</v>
      </c>
      <c r="G237" s="20">
        <v>0.8179</v>
      </c>
      <c r="H237" s="23" t="s">
        <v>166</v>
      </c>
      <c r="I237" s="14">
        <f t="shared" si="4"/>
        <v>1.5257</v>
      </c>
      <c r="J237" s="16">
        <v>1.1127</v>
      </c>
      <c r="K237" s="21" t="s">
        <v>167</v>
      </c>
    </row>
    <row r="238" spans="1:11" ht="17.25" customHeight="1">
      <c r="A238" s="6">
        <v>42384</v>
      </c>
      <c r="B238" s="16">
        <v>1.6078</v>
      </c>
      <c r="C238" s="18">
        <v>1.6844</v>
      </c>
      <c r="D238" s="18">
        <v>1.7003</v>
      </c>
      <c r="E238" s="22" t="s">
        <v>168</v>
      </c>
      <c r="F238" s="20">
        <v>0.7882</v>
      </c>
      <c r="G238" s="20">
        <v>0.8167</v>
      </c>
      <c r="H238" s="23" t="s">
        <v>142</v>
      </c>
      <c r="I238" s="14">
        <f t="shared" si="4"/>
        <v>1.5255999999999998</v>
      </c>
      <c r="J238" s="16">
        <v>1.1124</v>
      </c>
      <c r="K238" s="21" t="s">
        <v>169</v>
      </c>
    </row>
    <row r="239" spans="1:11" ht="17.25" customHeight="1">
      <c r="A239" s="6">
        <v>42383</v>
      </c>
      <c r="B239" s="16">
        <v>1.6323</v>
      </c>
      <c r="C239" s="18">
        <v>1.6961</v>
      </c>
      <c r="D239" s="18">
        <v>1.724</v>
      </c>
      <c r="E239" s="22" t="s">
        <v>170</v>
      </c>
      <c r="F239" s="20">
        <v>0.7889</v>
      </c>
      <c r="G239" s="20">
        <v>0.8169</v>
      </c>
      <c r="H239" s="23" t="s">
        <v>145</v>
      </c>
      <c r="I239" s="14">
        <f t="shared" si="4"/>
        <v>1.5249000000000001</v>
      </c>
      <c r="J239" s="16">
        <v>1.1142</v>
      </c>
      <c r="K239" s="21" t="s">
        <v>93</v>
      </c>
    </row>
    <row r="240" spans="1:11" ht="17.25" customHeight="1">
      <c r="A240" s="6">
        <v>42382</v>
      </c>
      <c r="B240" s="16">
        <v>1.6048</v>
      </c>
      <c r="C240" s="18">
        <v>1.6803</v>
      </c>
      <c r="D240" s="18">
        <v>1.6984</v>
      </c>
      <c r="E240" s="22" t="s">
        <v>171</v>
      </c>
      <c r="F240" s="20">
        <v>0.7831</v>
      </c>
      <c r="G240" s="20">
        <v>0.8113</v>
      </c>
      <c r="H240" s="23" t="s">
        <v>172</v>
      </c>
      <c r="I240" s="14">
        <f t="shared" si="4"/>
        <v>1.5251000000000001</v>
      </c>
      <c r="J240" s="16">
        <v>1.113</v>
      </c>
      <c r="K240" s="21" t="s">
        <v>173</v>
      </c>
    </row>
    <row r="241" spans="1:11" ht="17.25" customHeight="1">
      <c r="A241" s="6">
        <v>42381</v>
      </c>
      <c r="B241" s="16">
        <v>1.6325</v>
      </c>
      <c r="C241" s="18">
        <v>1.6975</v>
      </c>
      <c r="D241" s="18">
        <v>1.725</v>
      </c>
      <c r="E241" s="22" t="s">
        <v>174</v>
      </c>
      <c r="F241" s="20">
        <v>0.792</v>
      </c>
      <c r="G241" s="20">
        <v>0.8186</v>
      </c>
      <c r="H241" s="23" t="s">
        <v>148</v>
      </c>
      <c r="I241" s="14">
        <f t="shared" si="4"/>
        <v>1.5248</v>
      </c>
      <c r="J241" s="16">
        <v>1.1145</v>
      </c>
      <c r="K241" s="21" t="s">
        <v>98</v>
      </c>
    </row>
    <row r="242" spans="1:11" ht="17.25" customHeight="1">
      <c r="A242" s="6">
        <v>42380</v>
      </c>
      <c r="B242" s="16">
        <v>1.6258</v>
      </c>
      <c r="C242" s="18">
        <v>1.6979</v>
      </c>
      <c r="D242" s="18">
        <v>1.7199</v>
      </c>
      <c r="E242" s="22" t="s">
        <v>175</v>
      </c>
      <c r="F242" s="20">
        <v>0.7992</v>
      </c>
      <c r="G242" s="20">
        <v>0.8266</v>
      </c>
      <c r="H242" s="23" t="s">
        <v>142</v>
      </c>
      <c r="I242" s="14">
        <f t="shared" si="4"/>
        <v>1.5255999999999998</v>
      </c>
      <c r="J242" s="16">
        <v>1.1144</v>
      </c>
      <c r="K242" s="21" t="s">
        <v>176</v>
      </c>
    </row>
    <row r="243" spans="1:11" ht="17.25" customHeight="1">
      <c r="A243" s="6">
        <v>42377</v>
      </c>
      <c r="B243" s="16">
        <v>1.6997</v>
      </c>
      <c r="C243" s="18">
        <v>1.7437</v>
      </c>
      <c r="D243" s="18">
        <v>1.7898</v>
      </c>
      <c r="E243" s="22" t="s">
        <v>177</v>
      </c>
      <c r="F243" s="20">
        <v>0.826</v>
      </c>
      <c r="G243" s="20">
        <v>0.8546</v>
      </c>
      <c r="H243" s="23" t="s">
        <v>178</v>
      </c>
      <c r="I243" s="14">
        <f t="shared" si="4"/>
        <v>1.525</v>
      </c>
      <c r="J243" s="16">
        <v>1.1172</v>
      </c>
      <c r="K243" s="21" t="s">
        <v>34</v>
      </c>
    </row>
    <row r="244" spans="1:11" ht="17.25" customHeight="1">
      <c r="A244" s="6">
        <v>42376</v>
      </c>
      <c r="B244" s="16">
        <v>1.6819</v>
      </c>
      <c r="C244" s="18">
        <v>1.7397</v>
      </c>
      <c r="D244" s="18">
        <v>1.7791</v>
      </c>
      <c r="E244" s="22" t="s">
        <v>179</v>
      </c>
      <c r="F244" s="20">
        <v>0.8249</v>
      </c>
      <c r="G244" s="20">
        <v>0.8534</v>
      </c>
      <c r="H244" s="23" t="s">
        <v>180</v>
      </c>
      <c r="I244" s="14">
        <f t="shared" si="4"/>
        <v>1.5253</v>
      </c>
      <c r="J244" s="16">
        <v>1.1193</v>
      </c>
      <c r="K244" s="21" t="s">
        <v>51</v>
      </c>
    </row>
    <row r="245" spans="1:11" ht="17.25" customHeight="1">
      <c r="A245" s="6">
        <v>42375</v>
      </c>
      <c r="B245" s="16">
        <v>1.7773</v>
      </c>
      <c r="C245" s="18">
        <v>1.7965</v>
      </c>
      <c r="D245" s="18">
        <v>1.8682</v>
      </c>
      <c r="E245" s="22" t="s">
        <v>181</v>
      </c>
      <c r="F245" s="20">
        <v>0.8545</v>
      </c>
      <c r="G245" s="20">
        <v>0.8831</v>
      </c>
      <c r="H245" s="23" t="s">
        <v>182</v>
      </c>
      <c r="I245" s="14">
        <f t="shared" si="4"/>
        <v>1.5289000000000001</v>
      </c>
      <c r="J245" s="16">
        <v>1.1184</v>
      </c>
      <c r="K245" s="21" t="s">
        <v>183</v>
      </c>
    </row>
    <row r="246" spans="1:11" ht="17.25" customHeight="1">
      <c r="A246" s="6">
        <v>42374</v>
      </c>
      <c r="B246" s="16">
        <v>1.7481</v>
      </c>
      <c r="C246" s="18">
        <v>1.7766</v>
      </c>
      <c r="D246" s="18">
        <v>1.8462</v>
      </c>
      <c r="E246" s="22" t="s">
        <v>184</v>
      </c>
      <c r="F246" s="20">
        <v>0.8513</v>
      </c>
      <c r="G246" s="20">
        <v>0.8797</v>
      </c>
      <c r="H246" s="23" t="s">
        <v>185</v>
      </c>
      <c r="I246" s="14">
        <f t="shared" si="4"/>
        <v>1.5253999999999999</v>
      </c>
      <c r="J246" s="16">
        <v>1.1193</v>
      </c>
      <c r="K246" s="21" t="s">
        <v>112</v>
      </c>
    </row>
    <row r="247" spans="1:11" ht="17.25" customHeight="1">
      <c r="A247" s="6">
        <v>42373</v>
      </c>
      <c r="B247" s="16">
        <v>1.7634</v>
      </c>
      <c r="C247" s="18">
        <v>1.7972</v>
      </c>
      <c r="D247" s="18">
        <v>1.8595</v>
      </c>
      <c r="E247" s="22" t="s">
        <v>186</v>
      </c>
      <c r="F247" s="20">
        <v>0.8814</v>
      </c>
      <c r="G247" s="20">
        <v>0.9121</v>
      </c>
      <c r="H247" s="21" t="s">
        <v>163</v>
      </c>
      <c r="I247" s="16">
        <f t="shared" si="4"/>
        <v>1.5252</v>
      </c>
      <c r="J247" s="16">
        <v>1.1178</v>
      </c>
      <c r="K247" s="21" t="s">
        <v>115</v>
      </c>
    </row>
  </sheetData>
  <sheetProtection/>
  <mergeCells count="4">
    <mergeCell ref="A1:G1"/>
    <mergeCell ref="F2:G2"/>
    <mergeCell ref="H2:I2"/>
    <mergeCell ref="A2:A3"/>
  </mergeCells>
  <printOptions/>
  <pageMargins left="0.75" right="0.75" top="1" bottom="1" header="0.5" footer="0.5"/>
  <pageSetup horizontalDpi="600" verticalDpi="600" orientation="portrait" paperSize="153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kfzx</cp:lastModifiedBy>
  <cp:lastPrinted>2016-05-19T07:57:40Z</cp:lastPrinted>
  <dcterms:created xsi:type="dcterms:W3CDTF">2009-02-04T01:33:21Z</dcterms:created>
  <dcterms:modified xsi:type="dcterms:W3CDTF">2018-01-05T01:14:25Z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